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9440" windowHeight="11700"/>
  </bookViews>
  <sheets>
    <sheet name="Sheet1" sheetId="1" r:id="rId1"/>
    <sheet name="DO NOT DELETE" sheetId="2" r:id="rId2"/>
  </sheets>
  <externalReferences>
    <externalReference r:id="rId3"/>
    <externalReference r:id="rId4"/>
  </externalReferences>
  <definedNames>
    <definedName name="_xlnm._FilterDatabase" localSheetId="0" hidden="1">Sheet1!$B$6:$M$117</definedName>
    <definedName name="_xlnm.Print_Area" localSheetId="0">Sheet1!$B$1:$M$39</definedName>
  </definedNames>
  <calcPr calcId="145621"/>
</workbook>
</file>

<file path=xl/sharedStrings.xml><?xml version="1.0" encoding="utf-8"?>
<sst xmlns="http://schemas.openxmlformats.org/spreadsheetml/2006/main" count="785" uniqueCount="372">
  <si>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</si>
  <si>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</si>
  <si>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</si>
  <si>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</si>
  <si>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</si>
  <si>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</si>
  <si>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</si>
  <si>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</si>
  <si>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</si>
  <si>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</si>
  <si>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</si>
  <si>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</si>
  <si>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</si>
  <si>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</si>
  <si>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</si>
  <si>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</si>
  <si>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</si>
  <si>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</si>
  <si>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</si>
  <si>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</si>
  <si>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</si>
  <si>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</si>
  <si>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</si>
  <si>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100 Open competitive process</t>
  </si>
  <si>
    <t>200 Direct Award - Public sector organization</t>
  </si>
  <si>
    <t>201 Direct Award - Sole source</t>
  </si>
  <si>
    <t>202 Direct Award - Emergency</t>
  </si>
  <si>
    <t>203 Direct Award - Security, order, etc.</t>
  </si>
  <si>
    <t>204 Direct Award - Confidentiality</t>
  </si>
  <si>
    <t>205 Direct Award - Notice of Intent (No substantiated objections)</t>
  </si>
  <si>
    <t>206 Direct Award - Permitted under another corporate policy or legislation</t>
  </si>
  <si>
    <t>207 Direct Award - Services and Construction Under $25,000</t>
  </si>
  <si>
    <t>208 Direct Award - Shared Cost Arrangement (Financial Assistance)</t>
  </si>
  <si>
    <t>209 Direct Award - Shared Cost Arrangement</t>
  </si>
  <si>
    <t>300 Competitive process among selected vendors (Construction and Services under $75,0000)</t>
  </si>
  <si>
    <t>400 Selected vendor from pre-qualification list</t>
  </si>
  <si>
    <t>401 Competition among vendors on a pre-qualification list</t>
  </si>
  <si>
    <t>500 Purchase from a Corporate Supply Arrangement (CSA)</t>
  </si>
  <si>
    <t>600 Other purchase process</t>
  </si>
  <si>
    <t>601 Continuing Service Agreements</t>
  </si>
  <si>
    <t>602 Other - Shared Cost Arrangement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</si>
  <si>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</si>
  <si>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</si>
  <si>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</si>
  <si>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</si>
  <si>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</si>
  <si>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</si>
  <si>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</si>
  <si>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031CS4992</t>
  </si>
  <si>
    <t>031CS5049</t>
  </si>
  <si>
    <t>031CS5050</t>
  </si>
  <si>
    <t>031CS5051</t>
  </si>
  <si>
    <t>031CS4922</t>
  </si>
  <si>
    <t>031CS4923</t>
  </si>
  <si>
    <t>031CS5052</t>
  </si>
  <si>
    <t>031CS4939</t>
  </si>
  <si>
    <t>031CS5053</t>
  </si>
  <si>
    <t>031CS4962</t>
  </si>
  <si>
    <t>031CS5054</t>
  </si>
  <si>
    <t>031CS4945</t>
  </si>
  <si>
    <t>031CS5055</t>
  </si>
  <si>
    <t>045CS5056</t>
  </si>
  <si>
    <t>045CS5057</t>
  </si>
  <si>
    <t>031CS5047</t>
  </si>
  <si>
    <t>045CS4908</t>
  </si>
  <si>
    <t>071CS4942</t>
  </si>
  <si>
    <t>045CS5058</t>
  </si>
  <si>
    <t>031CS4924</t>
  </si>
  <si>
    <t>031CS4946</t>
  </si>
  <si>
    <t>Quartech Systems Ltd</t>
  </si>
  <si>
    <t>Avocette Technologies Inc</t>
  </si>
  <si>
    <t>Randstad Technologies, a Division of Randstad Interim Inc</t>
  </si>
  <si>
    <t>Leading Matters Consulting Inc</t>
  </si>
  <si>
    <t>High Desert Traffic, LLC</t>
  </si>
  <si>
    <t>ITI International Technology Integration Inc</t>
  </si>
  <si>
    <t>SDRJ Consulting Ltd</t>
  </si>
  <si>
    <t>J.S. Argue &amp; Associates Ltd</t>
  </si>
  <si>
    <t>GAR Consulting Inc</t>
  </si>
  <si>
    <t xml:space="preserve">Cornerstone Planning Group Partnership </t>
  </si>
  <si>
    <t>Urban Systems Ltd</t>
  </si>
  <si>
    <t>Cumberland Capital Projects Ltd</t>
  </si>
  <si>
    <t>R.F. Binnie &amp; Associates Ltd</t>
  </si>
  <si>
    <t>RouteOne Consulting Ltd (previously Gordon William Bonwick DBA Gordon Bonwick Consulting)</t>
  </si>
  <si>
    <t>Project Faktory Consulting Group</t>
  </si>
  <si>
    <t>As &amp; When Business Analyst Services for the Railway Crossing Project and the Alex Fraser Bridge Project</t>
  </si>
  <si>
    <t>As &amp; When Business Analysis Services - Weather Services, Property Services &amp; Integrated Project Services</t>
  </si>
  <si>
    <t>As &amp; When Business Analysis Services and Deliverables for onRouteBC Project</t>
  </si>
  <si>
    <t>As &amp; When Business Analysis Services for Integrated Project Services (ISP) Project</t>
  </si>
  <si>
    <t>Project Management Services on the Regional Traffic Management Centre Audit Action Plan Project</t>
  </si>
  <si>
    <t>Project Management Services on Weather Services Transformation (WST) Project and Communications Asset Administration Framework</t>
  </si>
  <si>
    <t>As &amp; When Project Management and Business Analysis for the Open511 DriveBC Program</t>
  </si>
  <si>
    <t>As &amp; When Development Services for the Support, Maintenance and Enhancement of Wordpress Based Websites Including TRANBC</t>
  </si>
  <si>
    <t>As &amp; When Business Analysis Services for the Properties Services and DriveBC Input Tool Projects</t>
  </si>
  <si>
    <t>As &amp; When First Nations Consultation and Accommodation Advisor</t>
  </si>
  <si>
    <t>As &amp; When First Nations Consultation and Accommodation Advisor David Hill</t>
  </si>
  <si>
    <t xml:space="preserve">As &amp; When Agile Development Resources Required to Enhance the Ministry's Hired Equipment Tracking System (HETS)
</t>
  </si>
  <si>
    <t>As &amp; When Land Use Planning and Municipal Engineering Advisory Services</t>
  </si>
  <si>
    <t>As &amp; When Transportation Project Advisor</t>
  </si>
  <si>
    <t>As &amp; When First Nations Consultation and Accommodation Advisor John Kafka</t>
  </si>
  <si>
    <t>As &amp; When Spatial Analysis Services and Deliverables for Five Capital Information Technology (IT) Projects</t>
  </si>
  <si>
    <t>As &amp; When Business Analysis Services and Deliverables for the Integrated Project Services (ISP) Project</t>
  </si>
  <si>
    <t>Transportation and Infrastructure</t>
  </si>
  <si>
    <t>2017/2018 - Q4</t>
  </si>
  <si>
    <t>254CS1414</t>
  </si>
  <si>
    <t>870CS1416</t>
  </si>
  <si>
    <t>870CS1417</t>
  </si>
  <si>
    <t>870CS1418</t>
  </si>
  <si>
    <t>860CS1419</t>
  </si>
  <si>
    <t>850CS1275</t>
  </si>
  <si>
    <t>870CS1420</t>
  </si>
  <si>
    <t>254CS1421</t>
  </si>
  <si>
    <t>254CS1422</t>
  </si>
  <si>
    <t>254CS1423</t>
  </si>
  <si>
    <t>830CS1335</t>
  </si>
  <si>
    <t>830CS1424</t>
  </si>
  <si>
    <t>Stantec Consulting Ltd</t>
  </si>
  <si>
    <t>ISL Engineering and Land Services Ltd</t>
  </si>
  <si>
    <t>As &amp; When Capital Bridge Program for Southern Interior Region</t>
  </si>
  <si>
    <t>As &amp; When Project Management Services for Southern Interior Region</t>
  </si>
  <si>
    <t>As &amp; When General Engineering Services Highway Design</t>
  </si>
  <si>
    <t>As &amp; When Aggregate Prospecting, Day Labour Supervision and Erosion and Sediment Control</t>
  </si>
  <si>
    <t>As &amp; When Archaeological Services for Southern Interior Region</t>
  </si>
  <si>
    <t>Highway 1 Chase West to Jade Mountain Engineering Services</t>
  </si>
  <si>
    <t>Bridge Site Supervision Dry Gulch Bridge No. 2827 Concrete Deck Overlay, Joint and Bearing Replacement</t>
  </si>
  <si>
    <t>Replacement of Baxter Bridge No. 00539</t>
  </si>
  <si>
    <t>153CS0954</t>
  </si>
  <si>
    <t>860CS0955</t>
  </si>
  <si>
    <t>860CS0956</t>
  </si>
  <si>
    <t>870CS0952</t>
  </si>
  <si>
    <t>870CS0953</t>
  </si>
  <si>
    <t>153CS0957</t>
  </si>
  <si>
    <t>150CS0950</t>
  </si>
  <si>
    <t>150CS0951</t>
  </si>
  <si>
    <t>154CS0889</t>
  </si>
  <si>
    <t>840CS0959</t>
  </si>
  <si>
    <t>840CS0960</t>
  </si>
  <si>
    <t>840CS0961</t>
  </si>
  <si>
    <t>830CS0844</t>
  </si>
  <si>
    <t>860CS0965</t>
  </si>
  <si>
    <t>860CS0966</t>
  </si>
  <si>
    <t>Tunbrige &amp; Tunbridge BC Land Surveyors</t>
  </si>
  <si>
    <t>Great Northern Engineering Consultants Inc</t>
  </si>
  <si>
    <t>Highway 1 at Keith/Seymour Interchange and Lynn Creek Connectivity Detailed Design</t>
  </si>
  <si>
    <t>As &amp; When General Engineering and Emergency Response Service for South Coast Region</t>
  </si>
  <si>
    <t>As &amp; When General Engineering Services for Highway Design for South Coast Region</t>
  </si>
  <si>
    <t>Survey Services for South Coast Region</t>
  </si>
  <si>
    <t>As &amp; When Business Services for South Coast Region</t>
  </si>
  <si>
    <t>As &amp; When Project Management Services for South Coast Region Project Delivery</t>
  </si>
  <si>
    <t xml:space="preserve">As &amp; When Electrical Engineering Services for South Coast Region </t>
  </si>
  <si>
    <t xml:space="preserve">As &amp; When Rockwork Project Supervision for South Coast Region </t>
  </si>
  <si>
    <t>As &amp; When General Engineering Services for Structural Assessment and Design for South Coast Region</t>
  </si>
  <si>
    <t>As &amp; When Materials Services Contract for General Engineering Services for South Coast Region</t>
  </si>
  <si>
    <t>NEW CONTRACT</t>
  </si>
  <si>
    <t>MOTI - Partnerships Dept, Properties and Land Management Branch</t>
  </si>
  <si>
    <t>AMENDMENT #1 2018-01-05 Completion date extended to 2018-12-11. Increase $ value to exercise 1st of 3 stipulated Option to Renew terms.</t>
  </si>
  <si>
    <t>MOTI - Finance and Management Services Dept, Information Management Branch</t>
  </si>
  <si>
    <t>AMENDMENT #2 2018-02-20 Completion date extended to 2019-02-28. Increase $ value to exercise 2nd of 4 stipulated Option to Renew terms.</t>
  </si>
  <si>
    <t xml:space="preserve">AMENDMENT #1 2018-03-16 Completion date extended to 2019-06-30. Increase $ value to exercise 1st of 2 stipulated Option to Renew terms. </t>
  </si>
  <si>
    <t>MOTI - Partnerships Dept, Pacific Gateway/Container Trucking Commissioner</t>
  </si>
  <si>
    <t>AMENDMENT #5 2018-03-27 Completion date extended to 2019-03-06. Increase $ value to exercise the 2nd and final stipulated Option to Renew terms. Previous amendments for increased $ value of $120,000.</t>
  </si>
  <si>
    <t>AMENDMENT #3 2018-03-27 Completion date extended to 2019-04-17. Increase $ value to exercise the 2nd and final stipulated Option to Renew terms. Previous amendments for increased $ value of $195,000.</t>
  </si>
  <si>
    <t>AMENDMENT #2 2018-02-19 Completion date extended to 2019-02-28. Increase $ value to exercise the 2nd and final stipulated Option to Renew terms. Previous amendments for increased $ value of $150,000.</t>
  </si>
  <si>
    <t>AMENDMENT #2 2018-02-19 Completion date extended to 2019-02-28. Increase $ value to exercise the 2nd and final stipulated Option to Renew terms. Previous amendments for increased $ value of $156,000.</t>
  </si>
  <si>
    <t>AMENDMENT #2 2018-02-22 Completion date extended to 2019-05-01. Increase $ value to exercise the 2nd and final stipulated Option to Renew terms. Previous amendments for increased $ value of $148,000.</t>
  </si>
  <si>
    <t>AMENDMENT #2 2018-03-07 Completion date extended to 2019-04-17. Increase $ value to exercise the 2nd and final stipulated Option to Renew terms.</t>
  </si>
  <si>
    <t xml:space="preserve">AMENDMENT #1 2018-03-16 Completion date extended to 2019-07-31. Increase $ value to exercise the 1st  and final stipulated Option to Renew term. </t>
  </si>
  <si>
    <t xml:space="preserve">AMENDMENT #1 2018-03-16 Completion date extended to 2020-04-01. Increase $ value to exercise the 1st and final stipulated Option to Renew term. </t>
  </si>
  <si>
    <t>MOTI - Highways Dept, South Coast Region</t>
  </si>
  <si>
    <t>MOTI - Highways Dept, Southern Interior Region</t>
  </si>
  <si>
    <t>870CS1039</t>
  </si>
  <si>
    <t>870CS1048</t>
  </si>
  <si>
    <t>332CS1049</t>
  </si>
  <si>
    <t>354CS1052</t>
  </si>
  <si>
    <t>870CS1047</t>
  </si>
  <si>
    <t>830CS1033</t>
  </si>
  <si>
    <t>870CS1046</t>
  </si>
  <si>
    <t>0893132 BC Ltd - Saanburn Glacier</t>
  </si>
  <si>
    <t>Binnie Construction Services Ltd</t>
  </si>
  <si>
    <t>Parsnip River Bridge #1185 Replacement Site Construction Supervisor</t>
  </si>
  <si>
    <t>As &amp; When General Engineering Highway Design</t>
  </si>
  <si>
    <t>As &amp; When Bridge Project Supervision Services</t>
  </si>
  <si>
    <t>MOTI - Highways Dept, Northern Region</t>
  </si>
  <si>
    <t>153LM0055</t>
  </si>
  <si>
    <t>Murray &amp; Associates Land Surveyors</t>
  </si>
  <si>
    <t>Survey Services for Works at Highway 9 to Harrison Hot Springs</t>
  </si>
  <si>
    <t>253LM5595</t>
  </si>
  <si>
    <t>253LM2427</t>
  </si>
  <si>
    <t>253LM8267</t>
  </si>
  <si>
    <t>253LM9243</t>
  </si>
  <si>
    <t>253LM9251</t>
  </si>
  <si>
    <t>253LM3837</t>
  </si>
  <si>
    <t>253LM7784</t>
  </si>
  <si>
    <t>253LM4990</t>
  </si>
  <si>
    <t>253LM8770</t>
  </si>
  <si>
    <t>Darrin B.C. Connatty BCLS</t>
  </si>
  <si>
    <t>Legal Survey Project 23801 - Chast West, Trans Canada Highway Lansdall</t>
  </si>
  <si>
    <t>Property Services # 34897 Project 22365-Highway 3A South Slocan Overhead</t>
  </si>
  <si>
    <t xml:space="preserve"> Legal Survey Project 25813 Boundary Road #86 - Statutory Right of Way</t>
  </si>
  <si>
    <t xml:space="preserve"> Legal Survey Project 25813 - Lapointe  Road # 190 Statutory Right of Way</t>
  </si>
  <si>
    <t>Legal Survey Project 25813-Langs Road #92 Statutory Right of Way</t>
  </si>
  <si>
    <t>Property Services #733423 - Demolition - Pro Air Building</t>
  </si>
  <si>
    <t>Property Services #733423 - Asbestos Removal - Pro-Air Building</t>
  </si>
  <si>
    <t>Legal Survey Nelson - Creston Highway 3A, Gazetted Road</t>
  </si>
  <si>
    <t>Legal Survey Westside Road - Pine Point to 4 Mile - Unsurveyed Crown Land</t>
  </si>
  <si>
    <t>354LM7409</t>
  </si>
  <si>
    <t>354LM0825</t>
  </si>
  <si>
    <t>McElhanney Associates Land Survey</t>
  </si>
  <si>
    <t>SpeeDee Printing and Promotional Solutions</t>
  </si>
  <si>
    <t>Graphic Design Works for Ministry of Transportation and Infrastructure</t>
  </si>
  <si>
    <t>Legal Survey Works for MOT Parsnip River Bridge Project (S737596)</t>
  </si>
  <si>
    <t>038LM6002</t>
  </si>
  <si>
    <t>064LM3264</t>
  </si>
  <si>
    <t>Precision Technical Writing Services</t>
  </si>
  <si>
    <t>Shelley McIvor</t>
  </si>
  <si>
    <t>Kate Noble</t>
  </si>
  <si>
    <t>Writing Services - Marine Branch</t>
  </si>
  <si>
    <t xml:space="preserve">Recruitment and Hiring Services </t>
  </si>
  <si>
    <t>MOTI - Transportation Policy &amp; Programs, Marine Branch</t>
  </si>
  <si>
    <t>045LM3655</t>
  </si>
  <si>
    <t>045LM3301</t>
  </si>
  <si>
    <t>D.A. Aberdeen and Associates</t>
  </si>
  <si>
    <t>Acquisition and Strategic Anaylsis Support Relating to Property Acquisition of Cranwest Farms and Agri-Management</t>
  </si>
  <si>
    <t>Evergreen Line Project Work Relating to Property Acquisition, Compensation and Expropriation</t>
  </si>
  <si>
    <t>045LM8350</t>
  </si>
  <si>
    <t>Provide document processing services for Ministry Expropriations</t>
  </si>
  <si>
    <t>038CS93254</t>
  </si>
  <si>
    <t>As &amp; When Engineering and Inspection Services for Marine Structures</t>
  </si>
  <si>
    <t>071LM6261</t>
  </si>
  <si>
    <t>041LM7395</t>
  </si>
  <si>
    <t>Pinna  Sustainability Inc</t>
  </si>
  <si>
    <t>True North Entertainment</t>
  </si>
  <si>
    <t>Facilitator for the Clean Transportation Steering Committee</t>
  </si>
  <si>
    <t>Video Producer for the Railway Crossing Information System Video</t>
  </si>
  <si>
    <t>027LM3672</t>
  </si>
  <si>
    <t>Wendy Caldwell</t>
  </si>
  <si>
    <t>Organizational Design, Classification Work Including but not Limited to Job Profile Writing, Exclusion Rationale and Management Classification Compensation Framework</t>
  </si>
  <si>
    <t>715LM1510</t>
  </si>
  <si>
    <t>558LM8136</t>
  </si>
  <si>
    <t>As &amp; When Risk Management Services</t>
  </si>
  <si>
    <t>MOTI - Finance and Management Services Dept, Finance and Management Services Branch</t>
  </si>
  <si>
    <t>MOTI - Highways Dept, Construction and Maintenance Branch</t>
  </si>
  <si>
    <t>067OA104033</t>
  </si>
  <si>
    <t xml:space="preserve">MOTI - Transportation Policy &amp; Programs, </t>
  </si>
  <si>
    <t>City of Grand Forks</t>
  </si>
  <si>
    <t>Navigation and Auxiliary Power Rehabilitation at Grand Forks Airport</t>
  </si>
  <si>
    <t>067OA104045</t>
  </si>
  <si>
    <t>City of Salmon Arm</t>
  </si>
  <si>
    <t>Fuel System Upgrade at Shuswap Regional Airport</t>
  </si>
  <si>
    <t>067OA104054</t>
  </si>
  <si>
    <t>City of Williams Lake</t>
  </si>
  <si>
    <t>Tree Removal at Williams Lake Regional Airport</t>
  </si>
  <si>
    <t>067OA104064</t>
  </si>
  <si>
    <t>Nanaimo Airport Commission</t>
  </si>
  <si>
    <t>067OA104065</t>
  </si>
  <si>
    <t>Village of Pemberton</t>
  </si>
  <si>
    <t>Pemberton Regional Airport Apron Rehabilitation and Alternate Emergency Access Road</t>
  </si>
  <si>
    <t>067OA104041</t>
  </si>
  <si>
    <t>067OA103447</t>
  </si>
  <si>
    <t>District of Tofino</t>
  </si>
  <si>
    <t>Tofino Multi-Use Path Extension to Pacific Rim National Park, Phase 1</t>
  </si>
  <si>
    <t>067OA104111</t>
  </si>
  <si>
    <t>Regional District of East Kootenay</t>
  </si>
  <si>
    <t>Westside Legacy Trail, Segments 1-4</t>
  </si>
  <si>
    <t>067OA104112</t>
  </si>
  <si>
    <t>City of Kamloops</t>
  </si>
  <si>
    <t>Peterson Creek Multi-Use Path - Phase I</t>
  </si>
  <si>
    <t>067OA104113</t>
  </si>
  <si>
    <t>City of Kelowna</t>
  </si>
  <si>
    <t>Okanagan Rail Trail (Dilworth Drive - Airport Way)</t>
  </si>
  <si>
    <t>067OA104114</t>
  </si>
  <si>
    <t>City of Richmond</t>
  </si>
  <si>
    <t>River Drive Multiple-Use Pathway</t>
  </si>
  <si>
    <t>067OA104115</t>
  </si>
  <si>
    <t>City of Fort St John</t>
  </si>
  <si>
    <t>1116 Street Multi-Use Path Connection</t>
  </si>
  <si>
    <t>067OA104119</t>
  </si>
  <si>
    <t>The Corporation of the District of the Municipality of North Cowichan</t>
  </si>
  <si>
    <t>Trans-Canada Multi-Use Path:  Dike Trail Terminus to Drinkwater Road East</t>
  </si>
  <si>
    <t>067OA104102</t>
  </si>
  <si>
    <t>District of Coldstream</t>
  </si>
  <si>
    <t>Coldstream Creek Multi-use Shoulder</t>
  </si>
  <si>
    <t>067OA104106</t>
  </si>
  <si>
    <t>Cowichan Valley Regional District</t>
  </si>
  <si>
    <t>Cowichan Valley Trail - Ladysmith to Chemainus Rail Trail Connector</t>
  </si>
  <si>
    <t>067OA104122</t>
  </si>
  <si>
    <t>City of Port Alberni</t>
  </si>
  <si>
    <t>Stamp Avenue Multi-use Path</t>
  </si>
  <si>
    <t>067OA104123</t>
  </si>
  <si>
    <t>City of Powell River</t>
  </si>
  <si>
    <t>Powell River Municipal Cycling Plan Phase 4; Enhancement of Manson Avenue Bike Corridor &amp; Townsite Connector</t>
  </si>
  <si>
    <t>067OA104029</t>
  </si>
  <si>
    <t>City of Cranbrook</t>
  </si>
  <si>
    <t>Okanagan Rail Trail Connector (Kalamalka Lake Road Multi-use Path) and 29th/30th Street Transportation Corridor Phase 5</t>
  </si>
  <si>
    <t>067OA104128</t>
  </si>
  <si>
    <t>District of West Vancouver</t>
  </si>
  <si>
    <t>Hugo Ray Multi-use Path</t>
  </si>
  <si>
    <t>067OA104120</t>
  </si>
  <si>
    <t>City of Parksville</t>
  </si>
  <si>
    <t>Jensen Avenue Greenway Project</t>
  </si>
  <si>
    <t>067OA104124</t>
  </si>
  <si>
    <t>City of Prince George</t>
  </si>
  <si>
    <t>Highway 16 Frontage Road Multi-Use Trail</t>
  </si>
  <si>
    <t>067OA103973</t>
  </si>
  <si>
    <t>Gitanmaax Band</t>
  </si>
  <si>
    <t>Gitanmaax, the Hazeltons (Old Haxelton, New Hazelton and South Hazelton) and Two Mile</t>
  </si>
  <si>
    <t>067OA103979</t>
  </si>
  <si>
    <t>Kermode Friendship Society</t>
  </si>
  <si>
    <t>Kermode Transportation Partnership Initiative</t>
  </si>
  <si>
    <t>Runway End Safety Improvements at Powell River Airport</t>
  </si>
  <si>
    <t>Apron Enhancement at Nanaimo Airport</t>
  </si>
  <si>
    <t>As &amp; When Project Management Services for Integrated Project Services (IPS) Project</t>
  </si>
  <si>
    <t>MOTI - Highways Dept. Construction and Maintenance Branch</t>
  </si>
  <si>
    <t>Port Mann Highway 1 (PMH1)  Operating Grant</t>
  </si>
  <si>
    <t>As &amp; When Business Analysis Application Support and Project Management Services for the Regional Transportation Management Centre and Communications Asset Administration Framework Projects</t>
  </si>
  <si>
    <t>As and When Highway Survey/Geomatics Services</t>
  </si>
  <si>
    <t>As &amp; When Commercial-Off-The-Shelf Software to Replace Existing Traffic Data Management System System</t>
  </si>
  <si>
    <t>Organizational Quality Management,  In-House Audit Planning and Development of Process, Procedures and Tools</t>
  </si>
  <si>
    <t>Transportation Investment Corporation</t>
  </si>
  <si>
    <t>As &amp; When Highway Survey/Geomatics Services .</t>
  </si>
  <si>
    <t xml:space="preserve">AMENDMENT #2 2018-01-11 Completion date extended in previous amendment to 2018-07-31.  Increase $ value due to required additional work to support the Belleville redevelopment strategy (Belleville Phase 3 planning).  Previous amendment for increased $ value of $250,000. </t>
  </si>
  <si>
    <t>AMENDMENT #2 2018-02-08 Completion date extended to 2019-03-31. Increase $ value due to large returns of archeological materials and significant First Nations involvement/night work/time sensitivities.   Previous amendments for increased $ value of $75,200 and extended completion date to 2018-03-31 .</t>
  </si>
  <si>
    <t>Contract not previously reported.</t>
  </si>
  <si>
    <t>AMENDMENT #2 2018-01-26. Increase $ value due to Highway 14 program complexities and requirement for additional services to complete.</t>
  </si>
  <si>
    <t>Agile Concept Consulting Inc</t>
  </si>
  <si>
    <t>Optimal Computing International Inc</t>
  </si>
  <si>
    <t>McElhanney Consulting Services Ltd</t>
  </si>
  <si>
    <t>Tetra Tech Canada Inc</t>
  </si>
  <si>
    <t>EXP Services Inc</t>
  </si>
  <si>
    <t>Associated Engineering (BC) Ltd</t>
  </si>
  <si>
    <t>SNC-Lavalin Inc</t>
  </si>
  <si>
    <t>Lucent Quay Consulting Inc</t>
  </si>
  <si>
    <t>Kirk &amp; Co. Consulting Ltd</t>
  </si>
  <si>
    <t xml:space="preserve">R. F. Binnie &amp; Associates Ltd </t>
  </si>
  <si>
    <t>PBX Engineering Ltd</t>
  </si>
  <si>
    <t>DMD &amp; Associates Electrical Consultants Ltd</t>
  </si>
  <si>
    <t>Associated Engineering BC Ltd</t>
  </si>
  <si>
    <t>Golder Associates Ltd</t>
  </si>
  <si>
    <t>Sitkum Consulting Ltd</t>
  </si>
  <si>
    <t>Saanburn Technical Services Ltd</t>
  </si>
  <si>
    <t>True Land Surveying Ltd</t>
  </si>
  <si>
    <t>Ward Engineering and Land Surveying Ltd</t>
  </si>
  <si>
    <t>Grayhawk Industries Ltd</t>
  </si>
  <si>
    <t>Ferguson Land Surveying &amp; Geomatics Ltd</t>
  </si>
  <si>
    <t>Rapid Taggers Process Serving Ltd</t>
  </si>
  <si>
    <t>WSP Canada Inc</t>
  </si>
  <si>
    <t>Parsons Inc</t>
  </si>
  <si>
    <t>DM Fourchalk Property Consultants Inc</t>
  </si>
  <si>
    <t>HW Asset Management Inc</t>
  </si>
  <si>
    <t>AMEC Foster Wheeler Americas Ltd</t>
  </si>
  <si>
    <t>SNC - Lavalin Inc</t>
  </si>
  <si>
    <t>714MOU714061B</t>
  </si>
  <si>
    <t xml:space="preserve">STOB 60 and STOB 63- CONSULTING SERVICES - PROFESSIONAL, ADVISORY AND  INFORMATION SYSTEMS </t>
  </si>
  <si>
    <t>STOB 80 - SHARED COST ARRANGEMENTS</t>
  </si>
  <si>
    <t>038LM8279</t>
  </si>
  <si>
    <t>154CS0962</t>
  </si>
  <si>
    <t>154CS0963</t>
  </si>
  <si>
    <t>Collings Johnston Inc</t>
  </si>
  <si>
    <t>153LM3836</t>
  </si>
  <si>
    <t>Onderwater Land Survey Ltd</t>
  </si>
  <si>
    <t>Legal Surveys for Project 12582 Highway 13 Between 0 Avenue and 8th Avenue Road Widening</t>
  </si>
  <si>
    <t>860CS0958</t>
  </si>
  <si>
    <t>332LM7563</t>
  </si>
  <si>
    <t>Kurt Edmonds dba Edmunds Solutions Ltd</t>
  </si>
  <si>
    <t>Provide Development Approvals Support Services</t>
  </si>
  <si>
    <t>MOTI - Highways Dept, Engineering Branch</t>
  </si>
  <si>
    <t>MISSED AMENDMENT #1 NOT REPORTED IN 3RD QUARTER 2017-12-01 Unique Expropriation on the Malahat Highway that has a Higher than Usual Registered Interests on Title which each Require Service of the Expropriation and Vesting Notice.</t>
  </si>
  <si>
    <t xml:space="preserve">Aqua Libra Consulting Ltd </t>
  </si>
  <si>
    <t>As &amp; When Environmental and Hydrotechnical Services for Fort George District</t>
  </si>
  <si>
    <t xml:space="preserve">AMENDMENT #1 2018-01-31 Increase $ value due to complexities on assignments and requirement for ongoing management of Peace Flood 2016 projects. </t>
  </si>
  <si>
    <t xml:space="preserve">AMENDMENT #1 2018-03-13 Completion date extended to 2019-09-30. Increase $ value due to delays in Cowichan River Bridge (steel coating and seismic retro-fit) and increased requirements for the Alex Fraser Bridge and Annacis Channel Bridge (expansion joints and seismic work).  </t>
  </si>
  <si>
    <t xml:space="preserve">AMENDMENT #1 2018-03-12. Completion date extended to 2018-07-31.  Increase $ value due to extension to construction schedule (unforeseen requirement for extra quantities needed to complete construction).  </t>
  </si>
  <si>
    <t>The Agreement is ongoing unless sooner terminated upon agreement of both parties.  The date selected was administrative for the purposes of reporting. The contract value is  on a reimbursement basis and is established annually in arrears.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</si>
</sst>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-[$$-1009]* #,##0.00_-;\-[$$-1009]* #,##0.00_-;_-[$$-1009]* &quot;-&quot;??_-;_-@_-"/>
    <numFmt numFmtId="166" formatCode="_(* #,##0.00_);_(* \(#,##0.00\);_(* &quot;-&quot;??_);_(@_)"/>
    <numFmt numFmtId="167" formatCode="yyyy/mm/dd;@"/>
    <numFmt numFmtId="168" formatCode="_-[$$-1009]* #,##0_-;\-[$$-1009]* #,##0_-;_-[$$-1009]* &quot;-&quot;??_-;_-@_-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0"/>
      <name val="Arial"/>
    </font>
    <font>
      <sz val="10"/>
      <name val="MS Sans Serif"/>
    </font>
  </fonts>
  <fills count="5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 style="thin">
        <color rgb="FF0E4874"/>
      </left>
      <right style="thin">
        <color rgb="FF0E4874"/>
      </right>
      <top style="hair">
        <color rgb="FF0E4874"/>
      </top>
      <bottom style="hair">
        <color rgb="FF0E487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7">
    <xf numFmtId="0" fontId="0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0" fillId="0" borderId="0"/>
    <xf numFmtId="44" fontId="8" fillId="0" borderId="0" applyFont="0" applyFill="0" applyBorder="0" applyAlignment="0" applyProtection="0"/>
    <xf numFmtId="0" fontId="11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44" fontId="11" fillId="0" borderId="0" applyFont="0" applyFill="0" applyBorder="0" applyAlignment="0" applyProtection="0"/>
    <xf numFmtId="0" fontId="9" fillId="0" borderId="0"/>
    <xf numFmtId="44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0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8" fillId="0" borderId="0"/>
    <xf numFmtId="0" fontId="10" fillId="0" borderId="0"/>
    <xf numFmtId="4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8" fillId="0" borderId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10" fillId="0" borderId="0" applyFont="0" applyFill="0" applyBorder="0" applyAlignment="0" applyProtection="0"/>
    <xf numFmtId="0" fontId="8" fillId="0" borderId="0"/>
    <xf numFmtId="0" fontId="10" fillId="0" borderId="0"/>
    <xf numFmtId="44" fontId="8" fillId="0" borderId="0" applyFont="0" applyFill="0" applyBorder="0" applyAlignment="0" applyProtection="0"/>
    <xf numFmtId="0" fontId="19" fillId="0" borderId="0"/>
    <xf numFmtId="44" fontId="10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Border="1"/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0" fontId="4" fillId="0" borderId="0" xfId="0" applyFont="1"/>
    <xf numFmtId="0" fontId="0" fillId="3" borderId="2" xfId="0" applyFill="1" applyBorder="1"/>
    <xf numFmtId="0" fontId="1" fillId="3" borderId="2" xfId="0" applyFont="1" applyFill="1" applyBorder="1" applyAlignment="1">
      <alignment horizontal="center" wrapText="1"/>
    </xf>
    <xf numFmtId="0" fontId="4" fillId="3" borderId="3" xfId="0" applyFont="1" applyFill="1" applyBorder="1"/>
    <xf numFmtId="0" fontId="5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0" fillId="0" borderId="0" xfId="0" applyFill="1" applyBorder="1"/>
    <xf numFmtId="0" fontId="0" fillId="0" borderId="0" xfId="0" applyFill="1"/>
    <xf numFmtId="0" fontId="0" fillId="0" borderId="0" xfId="0" applyBorder="1" applyAlignment="1">
      <alignment wrapText="1"/>
    </xf>
    <xf numFmtId="14" fontId="13" fillId="0" borderId="4" xfId="13" applyNumberFormat="1" applyFont="1" applyFill="1" applyBorder="1" applyAlignment="1">
      <alignment horizontal="center" vertical="center" wrapText="1"/>
    </xf>
    <xf numFmtId="0" fontId="13" fillId="0" borderId="4" xfId="13" applyFont="1" applyFill="1" applyBorder="1" applyAlignment="1">
      <alignment horizontal="center" vertical="center" wrapText="1"/>
    </xf>
    <xf numFmtId="0" fontId="13" fillId="0" borderId="4" xfId="13" applyFont="1" applyFill="1" applyBorder="1" applyAlignment="1">
      <alignment horizontal="left" vertical="center" wrapText="1"/>
    </xf>
    <xf numFmtId="3" fontId="13" fillId="0" borderId="4" xfId="13" applyNumberFormat="1" applyFont="1" applyFill="1" applyBorder="1" applyAlignment="1">
      <alignment vertical="center" wrapText="1"/>
    </xf>
    <xf numFmtId="165" fontId="13" fillId="0" borderId="4" xfId="13" applyNumberFormat="1" applyFont="1" applyFill="1" applyBorder="1" applyAlignment="1">
      <alignment horizontal="center" vertical="center" wrapText="1"/>
    </xf>
    <xf numFmtId="0" fontId="13" fillId="0" borderId="4" xfId="13" applyFont="1" applyFill="1" applyBorder="1" applyAlignment="1">
      <alignment vertical="center" wrapText="1"/>
    </xf>
    <xf numFmtId="14" fontId="13" fillId="0" borderId="4" xfId="13" applyNumberFormat="1" applyFont="1" applyFill="1" applyBorder="1" applyAlignment="1">
      <alignment horizontal="center" vertical="center"/>
    </xf>
    <xf numFmtId="0" fontId="13" fillId="0" borderId="4" xfId="13" applyFont="1" applyFill="1" applyBorder="1" applyAlignment="1">
      <alignment horizontal="center" vertical="center"/>
    </xf>
    <xf numFmtId="165" fontId="13" fillId="0" borderId="4" xfId="13" applyNumberFormat="1" applyFont="1" applyFill="1" applyBorder="1" applyAlignment="1">
      <alignment horizontal="center" vertical="center"/>
    </xf>
    <xf numFmtId="165" fontId="13" fillId="0" borderId="4" xfId="9" applyNumberFormat="1" applyFont="1" applyFill="1" applyBorder="1" applyAlignment="1">
      <alignment horizontal="center" vertical="center"/>
    </xf>
    <xf numFmtId="14" fontId="13" fillId="0" borderId="4" xfId="21" applyNumberFormat="1" applyFont="1" applyFill="1" applyBorder="1" applyAlignment="1">
      <alignment horizontal="center" vertical="center" wrapText="1"/>
    </xf>
    <xf numFmtId="0" fontId="13" fillId="0" borderId="4" xfId="21" applyFont="1" applyFill="1" applyBorder="1" applyAlignment="1">
      <alignment horizontal="center" vertical="center" wrapText="1"/>
    </xf>
    <xf numFmtId="49" fontId="13" fillId="0" borderId="4" xfId="21" applyNumberFormat="1" applyFont="1" applyFill="1" applyBorder="1" applyAlignment="1">
      <alignment horizontal="left" vertical="center" wrapText="1"/>
    </xf>
    <xf numFmtId="165" fontId="13" fillId="0" borderId="4" xfId="21" applyNumberFormat="1" applyFont="1" applyFill="1" applyBorder="1" applyAlignment="1">
      <alignment horizontal="center" vertical="center" wrapText="1"/>
    </xf>
    <xf numFmtId="0" fontId="13" fillId="0" borderId="4" xfId="21" applyFont="1" applyFill="1" applyBorder="1" applyAlignment="1">
      <alignment vertical="center" wrapText="1"/>
    </xf>
    <xf numFmtId="14" fontId="13" fillId="0" borderId="4" xfId="21" applyNumberFormat="1" applyFont="1" applyFill="1" applyBorder="1" applyAlignment="1">
      <alignment horizontal="center" vertical="center"/>
    </xf>
    <xf numFmtId="0" fontId="13" fillId="0" borderId="4" xfId="21" applyFont="1" applyFill="1" applyBorder="1" applyAlignment="1">
      <alignment horizontal="center" vertical="center"/>
    </xf>
    <xf numFmtId="0" fontId="13" fillId="0" borderId="4" xfId="21" applyFont="1" applyFill="1" applyBorder="1" applyAlignment="1">
      <alignment horizontal="left" vertical="center" wrapText="1"/>
    </xf>
    <xf numFmtId="165" fontId="13" fillId="0" borderId="4" xfId="12" applyNumberFormat="1" applyFont="1" applyFill="1" applyBorder="1" applyAlignment="1">
      <alignment horizontal="center" vertical="center"/>
    </xf>
    <xf numFmtId="165" fontId="13" fillId="0" borderId="4" xfId="21" applyNumberFormat="1" applyFont="1" applyFill="1" applyBorder="1" applyAlignment="1">
      <alignment horizontal="center" vertical="center"/>
    </xf>
    <xf numFmtId="167" fontId="13" fillId="0" borderId="4" xfId="67" applyNumberFormat="1" applyFont="1" applyFill="1" applyBorder="1" applyAlignment="1">
      <alignment horizontal="center" vertical="center" wrapText="1"/>
    </xf>
    <xf numFmtId="0" fontId="13" fillId="0" borderId="4" xfId="67" applyFont="1" applyFill="1" applyBorder="1" applyAlignment="1">
      <alignment horizontal="center" vertical="center"/>
    </xf>
    <xf numFmtId="0" fontId="13" fillId="0" borderId="4" xfId="67" applyFont="1" applyFill="1" applyBorder="1" applyAlignment="1">
      <alignment vertical="center" wrapText="1"/>
    </xf>
    <xf numFmtId="165" fontId="13" fillId="0" borderId="4" xfId="67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vertical="center"/>
    </xf>
    <xf numFmtId="0" fontId="13" fillId="0" borderId="4" xfId="67" applyFont="1" applyFill="1" applyBorder="1" applyAlignment="1">
      <alignment horizontal="center" vertical="center" wrapText="1"/>
    </xf>
    <xf numFmtId="167" fontId="13" fillId="0" borderId="4" xfId="74" applyNumberFormat="1" applyFont="1" applyFill="1" applyBorder="1" applyAlignment="1">
      <alignment horizontal="center" vertical="center" wrapText="1"/>
    </xf>
    <xf numFmtId="0" fontId="13" fillId="0" borderId="4" xfId="74" applyFont="1" applyFill="1" applyBorder="1" applyAlignment="1">
      <alignment horizontal="center" vertical="center"/>
    </xf>
    <xf numFmtId="0" fontId="13" fillId="0" borderId="4" xfId="74" applyFont="1" applyFill="1" applyBorder="1" applyAlignment="1">
      <alignment vertical="center" wrapText="1"/>
    </xf>
    <xf numFmtId="165" fontId="13" fillId="0" borderId="4" xfId="74" applyNumberFormat="1" applyFont="1" applyFill="1" applyBorder="1" applyAlignment="1">
      <alignment horizontal="center" vertical="center" wrapText="1"/>
    </xf>
    <xf numFmtId="0" fontId="13" fillId="0" borderId="4" xfId="74" applyFont="1" applyFill="1" applyBorder="1" applyAlignment="1">
      <alignment horizontal="center" vertical="center" wrapText="1"/>
    </xf>
    <xf numFmtId="0" fontId="13" fillId="0" borderId="4" xfId="74" applyNumberFormat="1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4" xfId="65" applyFont="1" applyFill="1" applyBorder="1" applyAlignment="1">
      <alignment horizontal="center" vertical="center"/>
    </xf>
    <xf numFmtId="0" fontId="13" fillId="0" borderId="4" xfId="65" applyFont="1" applyFill="1" applyBorder="1" applyAlignment="1">
      <alignment vertical="center" wrapText="1"/>
    </xf>
    <xf numFmtId="165" fontId="13" fillId="0" borderId="4" xfId="65" applyNumberFormat="1" applyFont="1" applyFill="1" applyBorder="1" applyAlignment="1">
      <alignment horizontal="center" vertical="center" wrapText="1"/>
    </xf>
    <xf numFmtId="0" fontId="13" fillId="0" borderId="4" xfId="65" applyFont="1" applyFill="1" applyBorder="1" applyAlignment="1">
      <alignment horizontal="center" vertical="center" wrapText="1"/>
    </xf>
    <xf numFmtId="167" fontId="13" fillId="0" borderId="4" xfId="65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13" fillId="0" borderId="4" xfId="65" applyFont="1" applyFill="1" applyBorder="1" applyAlignment="1">
      <alignment horizontal="left" vertical="center" wrapText="1"/>
    </xf>
    <xf numFmtId="0" fontId="4" fillId="3" borderId="0" xfId="0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vertical="center"/>
    </xf>
    <xf numFmtId="0" fontId="15" fillId="4" borderId="0" xfId="0" applyFont="1" applyFill="1" applyBorder="1" applyAlignment="1">
      <alignment vertical="center" wrapText="1"/>
    </xf>
    <xf numFmtId="0" fontId="15" fillId="4" borderId="0" xfId="0" applyFont="1" applyFill="1" applyBorder="1" applyAlignment="1">
      <alignment vertical="center"/>
    </xf>
    <xf numFmtId="168" fontId="15" fillId="4" borderId="0" xfId="0" applyNumberFormat="1" applyFont="1" applyFill="1" applyBorder="1" applyAlignment="1">
      <alignment horizontal="right" vertical="center"/>
    </xf>
    <xf numFmtId="168" fontId="0" fillId="4" borderId="0" xfId="0" applyNumberFormat="1" applyFill="1" applyBorder="1" applyAlignment="1">
      <alignment horizontal="right" vertical="center"/>
    </xf>
    <xf numFmtId="167" fontId="13" fillId="0" borderId="0" xfId="65" applyNumberFormat="1" applyFont="1" applyFill="1" applyBorder="1" applyAlignment="1">
      <alignment horizontal="center" vertical="center" wrapText="1"/>
    </xf>
    <xf numFmtId="0" fontId="13" fillId="0" borderId="0" xfId="65" applyFont="1" applyFill="1" applyBorder="1" applyAlignment="1">
      <alignment vertical="center" wrapText="1"/>
    </xf>
    <xf numFmtId="165" fontId="13" fillId="0" borderId="0" xfId="65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3" fillId="0" borderId="0" xfId="65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7" fillId="4" borderId="0" xfId="0" applyFont="1" applyFill="1" applyBorder="1"/>
    <xf numFmtId="0" fontId="12" fillId="0" borderId="4" xfId="21" applyFont="1" applyFill="1" applyBorder="1" applyAlignment="1">
      <alignment horizontal="center" vertical="center" wrapText="1"/>
    </xf>
    <xf numFmtId="0" fontId="13" fillId="0" borderId="5" xfId="21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vertical="center"/>
    </xf>
    <xf numFmtId="0" fontId="13" fillId="0" borderId="0" xfId="21" applyFont="1" applyFill="1" applyBorder="1" applyAlignment="1">
      <alignment horizontal="left" vertical="center" wrapText="1"/>
    </xf>
    <xf numFmtId="49" fontId="13" fillId="0" borderId="5" xfId="21" applyNumberFormat="1" applyFont="1" applyFill="1" applyBorder="1" applyAlignment="1">
      <alignment horizontal="left" vertical="center" wrapText="1"/>
    </xf>
    <xf numFmtId="14" fontId="12" fillId="0" borderId="4" xfId="0" applyNumberFormat="1" applyFont="1" applyFill="1" applyBorder="1" applyAlignment="1">
      <alignment horizontal="center" vertical="center"/>
    </xf>
    <xf numFmtId="14" fontId="13" fillId="0" borderId="4" xfId="1" applyNumberFormat="1" applyFont="1" applyFill="1" applyBorder="1" applyAlignment="1">
      <alignment horizontal="center" vertical="center"/>
    </xf>
    <xf numFmtId="0" fontId="13" fillId="0" borderId="4" xfId="6" applyFont="1" applyFill="1" applyBorder="1" applyAlignment="1">
      <alignment horizontal="center" vertical="center"/>
    </xf>
    <xf numFmtId="0" fontId="13" fillId="0" borderId="4" xfId="6" applyFont="1" applyFill="1" applyBorder="1" applyAlignment="1">
      <alignment horizontal="left" vertical="center" wrapText="1"/>
    </xf>
    <xf numFmtId="164" fontId="13" fillId="0" borderId="4" xfId="9" applyFont="1" applyFill="1" applyBorder="1" applyAlignment="1">
      <alignment horizontal="center" vertical="center"/>
    </xf>
    <xf numFmtId="165" fontId="13" fillId="0" borderId="4" xfId="6" applyNumberFormat="1" applyFont="1" applyFill="1" applyBorder="1" applyAlignment="1">
      <alignment horizontal="center" vertical="center"/>
    </xf>
    <xf numFmtId="0" fontId="13" fillId="0" borderId="4" xfId="6" applyFont="1" applyFill="1" applyBorder="1" applyAlignment="1">
      <alignment horizontal="center" vertical="center" wrapText="1"/>
    </xf>
    <xf numFmtId="14" fontId="13" fillId="0" borderId="4" xfId="6" applyNumberFormat="1" applyFont="1" applyFill="1" applyBorder="1" applyAlignment="1">
      <alignment horizontal="center" vertical="center"/>
    </xf>
    <xf numFmtId="0" fontId="14" fillId="0" borderId="4" xfId="6" applyFont="1" applyFill="1" applyBorder="1" applyAlignment="1">
      <alignment horizontal="center" vertical="center"/>
    </xf>
    <xf numFmtId="0" fontId="13" fillId="0" borderId="4" xfId="6" applyFont="1" applyFill="1" applyBorder="1" applyAlignment="1">
      <alignment vertical="center" wrapText="1"/>
    </xf>
    <xf numFmtId="14" fontId="12" fillId="0" borderId="4" xfId="1" applyNumberFormat="1" applyFont="1" applyFill="1" applyBorder="1" applyAlignment="1">
      <alignment horizontal="center" vertical="center" wrapText="1"/>
    </xf>
    <xf numFmtId="165" fontId="13" fillId="0" borderId="4" xfId="6" applyNumberFormat="1" applyFont="1" applyFill="1" applyBorder="1" applyAlignment="1">
      <alignment vertical="center"/>
    </xf>
    <xf numFmtId="14" fontId="13" fillId="0" borderId="4" xfId="1" applyNumberFormat="1" applyFont="1" applyFill="1" applyBorder="1" applyAlignment="1">
      <alignment horizontal="center" vertical="center" wrapText="1"/>
    </xf>
    <xf numFmtId="164" fontId="13" fillId="0" borderId="4" xfId="9" applyFont="1" applyFill="1" applyBorder="1" applyAlignment="1">
      <alignment horizontal="center" vertical="center" wrapText="1"/>
    </xf>
    <xf numFmtId="14" fontId="13" fillId="0" borderId="4" xfId="6" applyNumberFormat="1" applyFont="1" applyFill="1" applyBorder="1" applyAlignment="1">
      <alignment horizontal="center" vertical="center" wrapText="1"/>
    </xf>
    <xf numFmtId="44" fontId="13" fillId="0" borderId="4" xfId="77" applyFont="1" applyFill="1" applyBorder="1" applyAlignment="1">
      <alignment horizontal="center" vertical="center" wrapText="1"/>
    </xf>
    <xf numFmtId="14" fontId="13" fillId="0" borderId="4" xfId="76" applyNumberFormat="1" applyFont="1" applyFill="1" applyBorder="1" applyAlignment="1">
      <alignment horizontal="center" vertical="center"/>
    </xf>
    <xf numFmtId="0" fontId="13" fillId="0" borderId="4" xfId="76" applyFont="1" applyFill="1" applyBorder="1" applyAlignment="1">
      <alignment horizontal="center" vertical="center"/>
    </xf>
    <xf numFmtId="0" fontId="13" fillId="0" borderId="4" xfId="76" applyFont="1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6" fillId="0" borderId="0" xfId="0" applyFont="1" applyBorder="1" applyAlignment="1">
      <alignment horizontal="right"/>
    </xf>
  </cellXfs>
  <cellStyles count="157">
    <cellStyle name="Comma 2" xfId="10"/>
    <cellStyle name="Comma 2 2" xfId="64"/>
    <cellStyle name="Comma 2 2 2" xfId="110"/>
    <cellStyle name="Comma 2 3" xfId="104"/>
    <cellStyle name="Comma 3" xfId="15"/>
    <cellStyle name="Comma 3 2" xfId="18"/>
    <cellStyle name="Comma 3 2 2" xfId="97"/>
    <cellStyle name="Comma 3 3" xfId="53"/>
    <cellStyle name="Comma 3 3 2" xfId="78"/>
    <cellStyle name="Comma 3 3 2 2" xfId="129"/>
    <cellStyle name="Comma 4" xfId="43"/>
    <cellStyle name="Comma 5" xfId="81"/>
    <cellStyle name="Comma 5 2" xfId="137"/>
    <cellStyle name="Currency 10" xfId="113"/>
    <cellStyle name="Currency 2" xfId="9"/>
    <cellStyle name="Currency 2 2" xfId="12"/>
    <cellStyle name="Currency 2 2 2" xfId="35"/>
    <cellStyle name="Currency 2 2 2 2" xfId="49"/>
    <cellStyle name="Currency 2 2 2 3" xfId="119"/>
    <cellStyle name="Currency 2 2 3" xfId="38"/>
    <cellStyle name="Currency 2 2 3 2" xfId="121"/>
    <cellStyle name="Currency 2 2 3 3" xfId="143"/>
    <cellStyle name="Currency 2 2 3 4" xfId="88"/>
    <cellStyle name="Currency 2 2 4" xfId="106"/>
    <cellStyle name="Currency 2 3" xfId="32"/>
    <cellStyle name="Currency 2 3 2" xfId="48"/>
    <cellStyle name="Currency 2 3 2 2" xfId="66"/>
    <cellStyle name="Currency 2 3 2 2 2" xfId="126"/>
    <cellStyle name="Currency 2 3 2 3" xfId="136"/>
    <cellStyle name="Currency 2 3 3" xfId="117"/>
    <cellStyle name="Currency 2 4" xfId="39"/>
    <cellStyle name="Currency 2 4 2" xfId="122"/>
    <cellStyle name="Currency 2 4 3" xfId="142"/>
    <cellStyle name="Currency 2 4 4" xfId="87"/>
    <cellStyle name="Currency 2 5" xfId="30"/>
    <cellStyle name="Currency 2 5 2" xfId="115"/>
    <cellStyle name="Currency 2 5 3" xfId="103"/>
    <cellStyle name="Currency 3" xfId="3"/>
    <cellStyle name="Currency 3 2" xfId="7"/>
    <cellStyle name="Currency 3 2 2" xfId="31"/>
    <cellStyle name="Currency 3 2 2 2" xfId="61"/>
    <cellStyle name="Currency 3 2 2 3" xfId="116"/>
    <cellStyle name="Currency 3 2 3" xfId="60"/>
    <cellStyle name="Currency 3 2 3 2" xfId="133"/>
    <cellStyle name="Currency 3 2 3 3" xfId="101"/>
    <cellStyle name="Currency 3 2 4" xfId="57"/>
    <cellStyle name="Currency 3 2 5" xfId="29"/>
    <cellStyle name="Currency 3 3" xfId="25"/>
    <cellStyle name="Currency 3 3 2" xfId="42"/>
    <cellStyle name="Currency 3 4" xfId="28"/>
    <cellStyle name="Currency 3 4 2" xfId="114"/>
    <cellStyle name="Currency 3 4 3" xfId="140"/>
    <cellStyle name="Currency 3 4 4" xfId="85"/>
    <cellStyle name="Currency 3 5" xfId="41"/>
    <cellStyle name="Currency 3 5 2" xfId="123"/>
    <cellStyle name="Currency 3 5 3" xfId="98"/>
    <cellStyle name="Currency 3 6" xfId="23"/>
    <cellStyle name="Currency 4" xfId="11"/>
    <cellStyle name="Currency 4 2" xfId="26"/>
    <cellStyle name="Currency 4 2 2" xfId="111"/>
    <cellStyle name="Currency 4 3" xfId="33"/>
    <cellStyle name="Currency 4 3 2" xfId="118"/>
    <cellStyle name="Currency 4 3 3" xfId="141"/>
    <cellStyle name="Currency 4 3 4" xfId="86"/>
    <cellStyle name="Currency 4 4" xfId="37"/>
    <cellStyle name="Currency 4 4 2" xfId="120"/>
    <cellStyle name="Currency 4 4 3" xfId="105"/>
    <cellStyle name="Currency 4 5" xfId="24"/>
    <cellStyle name="Currency 5" xfId="16"/>
    <cellStyle name="Currency 5 2" xfId="19"/>
    <cellStyle name="Currency 5 2 2" xfId="52"/>
    <cellStyle name="Currency 5 2 3" xfId="40"/>
    <cellStyle name="Currency 5 3" xfId="45"/>
    <cellStyle name="Currency 5 3 2" xfId="56"/>
    <cellStyle name="Currency 5 3 2 2" xfId="132"/>
    <cellStyle name="Currency 5 4" xfId="54"/>
    <cellStyle name="Currency 5 4 2" xfId="79"/>
    <cellStyle name="Currency 5 4 2 2" xfId="130"/>
    <cellStyle name="Currency 5 4 3" xfId="154"/>
    <cellStyle name="Currency 5 4 4" xfId="96"/>
    <cellStyle name="Currency 6" xfId="2"/>
    <cellStyle name="Currency 6 2" xfId="46"/>
    <cellStyle name="Currency 6 2 2" xfId="62"/>
    <cellStyle name="Currency 6 2 2 2" xfId="134"/>
    <cellStyle name="Currency 6 2 2 3" xfId="146"/>
    <cellStyle name="Currency 6 2 2 4" xfId="92"/>
    <cellStyle name="Currency 6 2 3" xfId="58"/>
    <cellStyle name="Currency 6 2 4" xfId="69"/>
    <cellStyle name="Currency 6 2 4 2" xfId="124"/>
    <cellStyle name="Currency 6 3" xfId="50"/>
    <cellStyle name="Currency 6 3 2" xfId="127"/>
    <cellStyle name="Currency 6 3 3" xfId="145"/>
    <cellStyle name="Currency 6 3 4" xfId="91"/>
    <cellStyle name="Currency 6 4" xfId="44"/>
    <cellStyle name="Currency 7" xfId="22"/>
    <cellStyle name="Currency 7 2" xfId="75"/>
    <cellStyle name="Currency 7 2 2" xfId="138"/>
    <cellStyle name="Currency 7 3" xfId="156"/>
    <cellStyle name="Currency 7 4" xfId="82"/>
    <cellStyle name="Currency 8" xfId="77"/>
    <cellStyle name="Currency 8 2" xfId="139"/>
    <cellStyle name="Currency 8 3" xfId="84"/>
    <cellStyle name="Currency 9" xfId="93"/>
    <cellStyle name="Currency 9 2" xfId="151"/>
    <cellStyle name="Normal" xfId="0" builtinId="0"/>
    <cellStyle name="Normal 2" xfId="6"/>
    <cellStyle name="Normal 2 2" xfId="13"/>
    <cellStyle name="Normal 2 2 2" xfId="71"/>
    <cellStyle name="Normal 2 2 2 2" xfId="148"/>
    <cellStyle name="Normal 2 2 3" xfId="107"/>
    <cellStyle name="Normal 2 3" xfId="70"/>
    <cellStyle name="Normal 2 3 2" xfId="147"/>
    <cellStyle name="Normal 2 4" xfId="100"/>
    <cellStyle name="Normal 3" xfId="1"/>
    <cellStyle name="Normal 3 2" xfId="68"/>
    <cellStyle name="Normal 3 2 2" xfId="94"/>
    <cellStyle name="Normal 3 2 2 2" xfId="152"/>
    <cellStyle name="Normal 3 3" xfId="76"/>
    <cellStyle name="Normal 3 3 2" xfId="144"/>
    <cellStyle name="Normal 3 3 3" xfId="90"/>
    <cellStyle name="Normal 4" xfId="21"/>
    <cellStyle name="Normal 4 2" xfId="74"/>
    <cellStyle name="Normal 4 2 2" xfId="153"/>
    <cellStyle name="Normal 4 2 3" xfId="95"/>
    <cellStyle name="Normal 4 3" xfId="89"/>
    <cellStyle name="Normal 5" xfId="4"/>
    <cellStyle name="Normal 5 2" xfId="8"/>
    <cellStyle name="Normal 5 2 2" xfId="73"/>
    <cellStyle name="Normal 5 2 2 2" xfId="150"/>
    <cellStyle name="Normal 5 2 3" xfId="102"/>
    <cellStyle name="Normal 5 3" xfId="72"/>
    <cellStyle name="Normal 5 3 2" xfId="149"/>
    <cellStyle name="Normal 5 4" xfId="99"/>
    <cellStyle name="Normal 6" xfId="65"/>
    <cellStyle name="Normal 6 2" xfId="109"/>
    <cellStyle name="Normal 7" xfId="67"/>
    <cellStyle name="Normal 7 2" xfId="155"/>
    <cellStyle name="Percent 2" xfId="14"/>
    <cellStyle name="Percent 2 2" xfId="27"/>
    <cellStyle name="Percent 2 2 2" xfId="36"/>
    <cellStyle name="Percent 2 3" xfId="34"/>
    <cellStyle name="Percent 3" xfId="17"/>
    <cellStyle name="Percent 3 2" xfId="20"/>
    <cellStyle name="Percent 3 2 2" xfId="108"/>
    <cellStyle name="Percent 3 3" xfId="55"/>
    <cellStyle name="Percent 3 3 2" xfId="131"/>
    <cellStyle name="Percent 3 4" xfId="80"/>
    <cellStyle name="Percent 4" xfId="5"/>
    <cellStyle name="Percent 4 2" xfId="47"/>
    <cellStyle name="Percent 4 2 2" xfId="63"/>
    <cellStyle name="Percent 4 2 3" xfId="59"/>
    <cellStyle name="Percent 4 2 4" xfId="125"/>
    <cellStyle name="Percent 4 3" xfId="112"/>
    <cellStyle name="Percent 5" xfId="51"/>
    <cellStyle name="Percent 5 2" xfId="128"/>
    <cellStyle name="Percent 6" xfId="83"/>
    <cellStyle name="Percent 6 2" xfId="13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00FF"/>
      <color rgb="FFEEEEEE"/>
      <color rgb="FFE8E8E8"/>
      <color rgb="FFF1F8FD"/>
      <color rgb="FFD4EAFA"/>
      <color rgb="FFFFFCF3"/>
      <color rgb="FF0E4874"/>
      <color rgb="FFFFC301"/>
      <color rgb="FFFFF7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pleice\AppData\Local\Microsoft\Windows\Temporary%20Internet%20Files\Content.Outlook\8KD4HSOX\TPP%20DEPT%20STOB%2080%20-%20BCAAP%20-%20QUARTER%202%20(JULY%202017%20-%20SEPT%202017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pleice\AppData\Local\Microsoft\Windows\Temporary%20Internet%20Files\Content.Outlook\8KD4HSOX\TPP%20DEPT%20STOB%2080%20-%20NORTHERN%20COMMUNITY%20GRANTS%20-%20QUARTER%202%20(JULY%202017%20-%20SEPT%2020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O NOT DELETE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O NOT DELETE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19"/>
  <sheetViews>
    <sheetView tabSelected="1" zoomScale="60" zoomScaleNormal="60" zoomScaleSheetLayoutView="100" zoomScalePageLayoutView="70" workbookViewId="0">
      <selection activeCell="L35" sqref="L35"/>
    </sheetView>
  </sheetViews>
  <sheetFormatPr defaultRowHeight="15" x14ac:dyDescent="0.25"/>
  <cols>
    <col min="1" max="1" width="3.7109375" style="1" customWidth="1"/>
    <col min="2" max="2" width="21" style="1" customWidth="1"/>
    <col min="3" max="4" width="24.5703125" style="1" customWidth="1"/>
    <col min="5" max="5" width="24.5703125" style="13" customWidth="1"/>
    <col min="6" max="9" width="24.5703125" style="1" customWidth="1"/>
    <col min="10" max="10" width="47.42578125" style="1" customWidth="1"/>
    <col min="11" max="12" width="24.5703125" style="1" customWidth="1"/>
    <col min="13" max="13" width="36.7109375" style="1" customWidth="1"/>
  </cols>
  <sheetData>
    <row r="2" spans="1:13" ht="23.25" x14ac:dyDescent="0.35">
      <c r="B2" s="96" t="s">
        <v>8</v>
      </c>
      <c r="C2" s="96"/>
      <c r="D2" s="94" t="s">
        <v>101</v>
      </c>
      <c r="E2" s="94"/>
    </row>
    <row r="3" spans="1:13" ht="8.1" customHeight="1" x14ac:dyDescent="0.3">
      <c r="C3" s="3"/>
      <c r="D3" s="2"/>
    </row>
    <row r="4" spans="1:13" ht="23.25" x14ac:dyDescent="0.35">
      <c r="B4" s="96" t="s">
        <v>9</v>
      </c>
      <c r="C4" s="96"/>
      <c r="D4" s="95" t="s">
        <v>102</v>
      </c>
      <c r="E4" s="95"/>
    </row>
    <row r="5" spans="1:13" ht="15.75" thickBot="1" x14ac:dyDescent="0.3">
      <c r="D5" s="2"/>
    </row>
    <row r="6" spans="1:13" ht="45.6" customHeight="1" thickTop="1" x14ac:dyDescent="0.25">
      <c r="A6" s="5"/>
      <c r="B6" s="6" t="s">
        <v>2</v>
      </c>
      <c r="C6" s="6" t="s">
        <v>0</v>
      </c>
      <c r="D6" s="6" t="s">
        <v>17</v>
      </c>
      <c r="E6" s="6" t="s">
        <v>1</v>
      </c>
      <c r="F6" s="6" t="s">
        <v>14</v>
      </c>
      <c r="G6" s="6" t="s">
        <v>16</v>
      </c>
      <c r="H6" s="6" t="s">
        <v>15</v>
      </c>
      <c r="I6" s="6" t="s">
        <v>12</v>
      </c>
      <c r="J6" s="6" t="s">
        <v>11</v>
      </c>
      <c r="K6" s="6" t="s">
        <v>3</v>
      </c>
      <c r="L6" s="6" t="s">
        <v>13</v>
      </c>
      <c r="M6" s="6" t="s">
        <v>10</v>
      </c>
    </row>
    <row r="7" spans="1:13" s="4" customFormat="1" ht="216.75" thickBot="1" x14ac:dyDescent="0.25">
      <c r="A7" s="7"/>
      <c r="B7" s="8" t="s">
        <v>4</v>
      </c>
      <c r="C7" s="8" t="s">
        <v>7</v>
      </c>
      <c r="D7" s="8" t="s">
        <v>21</v>
      </c>
      <c r="E7" s="8" t="s">
        <v>6</v>
      </c>
      <c r="F7" s="8" t="s">
        <v>18</v>
      </c>
      <c r="G7" s="8" t="s">
        <v>19</v>
      </c>
      <c r="H7" s="8" t="s">
        <v>20</v>
      </c>
      <c r="I7" s="8" t="s">
        <v>46</v>
      </c>
      <c r="J7" s="10" t="s">
        <v>22</v>
      </c>
      <c r="K7" s="8" t="s">
        <v>5</v>
      </c>
      <c r="L7" s="10" t="s">
        <v>47</v>
      </c>
      <c r="M7" s="8" t="s">
        <v>41</v>
      </c>
    </row>
    <row r="8" spans="1:13" s="4" customFormat="1" ht="21.75" thickTop="1" x14ac:dyDescent="0.2">
      <c r="A8" s="54"/>
      <c r="B8" s="57" t="s">
        <v>351</v>
      </c>
      <c r="C8" s="57"/>
      <c r="D8" s="58"/>
      <c r="E8" s="59"/>
      <c r="F8" s="60"/>
      <c r="G8" s="61"/>
      <c r="H8" s="55"/>
      <c r="I8" s="55"/>
      <c r="J8" s="56"/>
      <c r="K8" s="55"/>
      <c r="L8" s="56"/>
      <c r="M8" s="55"/>
    </row>
    <row r="9" spans="1:13" s="12" customFormat="1" ht="75" x14ac:dyDescent="0.25">
      <c r="A9" s="11"/>
      <c r="B9" s="74">
        <v>43119</v>
      </c>
      <c r="C9" s="47" t="s">
        <v>233</v>
      </c>
      <c r="D9" s="52" t="s">
        <v>239</v>
      </c>
      <c r="E9" s="48" t="s">
        <v>234</v>
      </c>
      <c r="F9" s="43">
        <v>10000</v>
      </c>
      <c r="G9" s="38"/>
      <c r="H9" s="38"/>
      <c r="I9" s="46" t="s">
        <v>42</v>
      </c>
      <c r="J9" s="48" t="s">
        <v>235</v>
      </c>
      <c r="K9" s="74">
        <v>43465</v>
      </c>
      <c r="L9" s="38" t="s">
        <v>152</v>
      </c>
      <c r="M9" s="46" t="s">
        <v>23</v>
      </c>
    </row>
    <row r="10" spans="1:13" s="12" customFormat="1" ht="105" x14ac:dyDescent="0.25">
      <c r="A10" s="11"/>
      <c r="B10" s="75">
        <v>42718</v>
      </c>
      <c r="C10" s="76" t="s">
        <v>48</v>
      </c>
      <c r="D10" s="77" t="s">
        <v>155</v>
      </c>
      <c r="E10" s="77" t="s">
        <v>69</v>
      </c>
      <c r="F10" s="78">
        <v>250000</v>
      </c>
      <c r="G10" s="79">
        <v>160000</v>
      </c>
      <c r="H10" s="79">
        <v>410000</v>
      </c>
      <c r="I10" s="80" t="s">
        <v>44</v>
      </c>
      <c r="J10" s="77" t="s">
        <v>84</v>
      </c>
      <c r="K10" s="81">
        <v>43080</v>
      </c>
      <c r="L10" s="77" t="s">
        <v>154</v>
      </c>
      <c r="M10" s="80" t="s">
        <v>36</v>
      </c>
    </row>
    <row r="11" spans="1:13" s="12" customFormat="1" ht="60" x14ac:dyDescent="0.25">
      <c r="A11" s="11"/>
      <c r="B11" s="75">
        <v>43105</v>
      </c>
      <c r="C11" s="82" t="s">
        <v>49</v>
      </c>
      <c r="D11" s="77" t="s">
        <v>155</v>
      </c>
      <c r="E11" s="83" t="s">
        <v>69</v>
      </c>
      <c r="F11" s="78">
        <v>426000</v>
      </c>
      <c r="G11" s="79"/>
      <c r="H11" s="79"/>
      <c r="I11" s="80" t="s">
        <v>44</v>
      </c>
      <c r="J11" s="83" t="s">
        <v>85</v>
      </c>
      <c r="K11" s="81">
        <v>43466</v>
      </c>
      <c r="L11" s="77" t="s">
        <v>152</v>
      </c>
      <c r="M11" s="80" t="s">
        <v>36</v>
      </c>
    </row>
    <row r="12" spans="1:13" s="12" customFormat="1" ht="100.9" customHeight="1" x14ac:dyDescent="0.25">
      <c r="A12" s="11"/>
      <c r="B12" s="75">
        <v>43118</v>
      </c>
      <c r="C12" s="76" t="s">
        <v>50</v>
      </c>
      <c r="D12" s="77" t="s">
        <v>155</v>
      </c>
      <c r="E12" s="83" t="s">
        <v>70</v>
      </c>
      <c r="F12" s="78">
        <v>200000</v>
      </c>
      <c r="G12" s="79"/>
      <c r="H12" s="79"/>
      <c r="I12" s="80" t="s">
        <v>42</v>
      </c>
      <c r="J12" s="83" t="s">
        <v>313</v>
      </c>
      <c r="K12" s="81">
        <v>43486</v>
      </c>
      <c r="L12" s="77" t="s">
        <v>152</v>
      </c>
      <c r="M12" s="80" t="s">
        <v>23</v>
      </c>
    </row>
    <row r="13" spans="1:13" s="12" customFormat="1" ht="103.15" customHeight="1" x14ac:dyDescent="0.25">
      <c r="A13" s="11"/>
      <c r="B13" s="75">
        <v>43118</v>
      </c>
      <c r="C13" s="76" t="s">
        <v>51</v>
      </c>
      <c r="D13" s="77" t="s">
        <v>155</v>
      </c>
      <c r="E13" s="83" t="s">
        <v>71</v>
      </c>
      <c r="F13" s="78">
        <v>185600</v>
      </c>
      <c r="G13" s="79"/>
      <c r="H13" s="79"/>
      <c r="I13" s="80" t="s">
        <v>42</v>
      </c>
      <c r="J13" s="83" t="s">
        <v>313</v>
      </c>
      <c r="K13" s="81">
        <v>43486</v>
      </c>
      <c r="L13" s="77" t="s">
        <v>152</v>
      </c>
      <c r="M13" s="80" t="s">
        <v>23</v>
      </c>
    </row>
    <row r="14" spans="1:13" s="12" customFormat="1" ht="150" x14ac:dyDescent="0.25">
      <c r="A14" s="11"/>
      <c r="B14" s="75">
        <v>42437</v>
      </c>
      <c r="C14" s="76" t="s">
        <v>52</v>
      </c>
      <c r="D14" s="77" t="s">
        <v>155</v>
      </c>
      <c r="E14" s="77" t="s">
        <v>72</v>
      </c>
      <c r="F14" s="78">
        <v>150000</v>
      </c>
      <c r="G14" s="79">
        <v>150000</v>
      </c>
      <c r="H14" s="79">
        <v>450000</v>
      </c>
      <c r="I14" s="80" t="s">
        <v>44</v>
      </c>
      <c r="J14" s="77" t="s">
        <v>86</v>
      </c>
      <c r="K14" s="81">
        <v>42794</v>
      </c>
      <c r="L14" s="77" t="s">
        <v>161</v>
      </c>
      <c r="M14" s="80" t="s">
        <v>36</v>
      </c>
    </row>
    <row r="15" spans="1:13" s="12" customFormat="1" ht="163.15" customHeight="1" x14ac:dyDescent="0.25">
      <c r="A15" s="11"/>
      <c r="B15" s="75">
        <v>42437</v>
      </c>
      <c r="C15" s="76" t="s">
        <v>53</v>
      </c>
      <c r="D15" s="77" t="s">
        <v>155</v>
      </c>
      <c r="E15" s="77" t="s">
        <v>71</v>
      </c>
      <c r="F15" s="78">
        <v>195000</v>
      </c>
      <c r="G15" s="79">
        <v>184400</v>
      </c>
      <c r="H15" s="79">
        <v>535400</v>
      </c>
      <c r="I15" s="80" t="s">
        <v>44</v>
      </c>
      <c r="J15" s="77" t="s">
        <v>87</v>
      </c>
      <c r="K15" s="81">
        <v>42795</v>
      </c>
      <c r="L15" s="77" t="s">
        <v>162</v>
      </c>
      <c r="M15" s="80" t="s">
        <v>36</v>
      </c>
    </row>
    <row r="16" spans="1:13" s="12" customFormat="1" ht="60" x14ac:dyDescent="0.25">
      <c r="A16" s="11"/>
      <c r="B16" s="75">
        <v>43150</v>
      </c>
      <c r="C16" s="76" t="s">
        <v>54</v>
      </c>
      <c r="D16" s="77" t="s">
        <v>155</v>
      </c>
      <c r="E16" s="77" t="s">
        <v>323</v>
      </c>
      <c r="F16" s="78">
        <v>207000</v>
      </c>
      <c r="G16" s="79"/>
      <c r="H16" s="79"/>
      <c r="I16" s="80" t="s">
        <v>42</v>
      </c>
      <c r="J16" s="77" t="s">
        <v>88</v>
      </c>
      <c r="K16" s="81">
        <v>43514</v>
      </c>
      <c r="L16" s="77" t="s">
        <v>152</v>
      </c>
      <c r="M16" s="80" t="s">
        <v>36</v>
      </c>
    </row>
    <row r="17" spans="1:13" s="12" customFormat="1" ht="116.45" customHeight="1" x14ac:dyDescent="0.25">
      <c r="A17" s="11"/>
      <c r="B17" s="75">
        <v>42478</v>
      </c>
      <c r="C17" s="76" t="s">
        <v>55</v>
      </c>
      <c r="D17" s="77" t="s">
        <v>155</v>
      </c>
      <c r="E17" s="77" t="s">
        <v>73</v>
      </c>
      <c r="F17" s="78">
        <v>52490.04</v>
      </c>
      <c r="G17" s="79">
        <v>20000</v>
      </c>
      <c r="H17" s="79">
        <v>72490.039999999994</v>
      </c>
      <c r="I17" s="80" t="s">
        <v>44</v>
      </c>
      <c r="J17" s="77" t="s">
        <v>315</v>
      </c>
      <c r="K17" s="81">
        <v>42794</v>
      </c>
      <c r="L17" s="77" t="s">
        <v>156</v>
      </c>
      <c r="M17" s="80" t="s">
        <v>23</v>
      </c>
    </row>
    <row r="18" spans="1:13" s="12" customFormat="1" ht="60" x14ac:dyDescent="0.25">
      <c r="A18" s="11"/>
      <c r="B18" s="75">
        <v>43151</v>
      </c>
      <c r="C18" s="76" t="s">
        <v>56</v>
      </c>
      <c r="D18" s="77" t="s">
        <v>155</v>
      </c>
      <c r="E18" s="77" t="s">
        <v>74</v>
      </c>
      <c r="F18" s="78">
        <v>250000</v>
      </c>
      <c r="G18" s="79"/>
      <c r="H18" s="79"/>
      <c r="I18" s="80" t="s">
        <v>44</v>
      </c>
      <c r="J18" s="77" t="s">
        <v>89</v>
      </c>
      <c r="K18" s="81">
        <v>43531</v>
      </c>
      <c r="L18" s="77" t="s">
        <v>152</v>
      </c>
      <c r="M18" s="80" t="s">
        <v>36</v>
      </c>
    </row>
    <row r="19" spans="1:13" s="12" customFormat="1" ht="164.45" customHeight="1" x14ac:dyDescent="0.25">
      <c r="A19" s="11"/>
      <c r="B19" s="84">
        <v>42529</v>
      </c>
      <c r="C19" s="76" t="s">
        <v>57</v>
      </c>
      <c r="D19" s="77" t="s">
        <v>155</v>
      </c>
      <c r="E19" s="77" t="s">
        <v>75</v>
      </c>
      <c r="F19" s="78">
        <v>200000</v>
      </c>
      <c r="G19" s="79">
        <v>132000</v>
      </c>
      <c r="H19" s="79">
        <v>480000</v>
      </c>
      <c r="I19" s="80" t="s">
        <v>44</v>
      </c>
      <c r="J19" s="77" t="s">
        <v>90</v>
      </c>
      <c r="K19" s="81">
        <v>42856</v>
      </c>
      <c r="L19" s="77" t="s">
        <v>163</v>
      </c>
      <c r="M19" s="80" t="s">
        <v>36</v>
      </c>
    </row>
    <row r="20" spans="1:13" s="12" customFormat="1" ht="60" x14ac:dyDescent="0.25">
      <c r="A20" s="11"/>
      <c r="B20" s="75">
        <v>43165</v>
      </c>
      <c r="C20" s="76" t="s">
        <v>58</v>
      </c>
      <c r="D20" s="77" t="s">
        <v>155</v>
      </c>
      <c r="E20" s="77" t="s">
        <v>324</v>
      </c>
      <c r="F20" s="78">
        <v>85000</v>
      </c>
      <c r="G20" s="79"/>
      <c r="H20" s="79"/>
      <c r="I20" s="80" t="s">
        <v>44</v>
      </c>
      <c r="J20" s="77" t="s">
        <v>91</v>
      </c>
      <c r="K20" s="81">
        <v>43860</v>
      </c>
      <c r="L20" s="77" t="s">
        <v>152</v>
      </c>
      <c r="M20" s="80" t="s">
        <v>36</v>
      </c>
    </row>
    <row r="21" spans="1:13" s="12" customFormat="1" ht="129.6" customHeight="1" x14ac:dyDescent="0.25">
      <c r="A21" s="11"/>
      <c r="B21" s="75">
        <v>42500</v>
      </c>
      <c r="C21" s="76" t="s">
        <v>59</v>
      </c>
      <c r="D21" s="77" t="s">
        <v>155</v>
      </c>
      <c r="E21" s="77" t="s">
        <v>76</v>
      </c>
      <c r="F21" s="78">
        <v>175000</v>
      </c>
      <c r="G21" s="79">
        <v>132000</v>
      </c>
      <c r="H21" s="79">
        <v>307000</v>
      </c>
      <c r="I21" s="80" t="s">
        <v>44</v>
      </c>
      <c r="J21" s="77" t="s">
        <v>92</v>
      </c>
      <c r="K21" s="81">
        <v>42842</v>
      </c>
      <c r="L21" s="77" t="s">
        <v>164</v>
      </c>
      <c r="M21" s="80" t="s">
        <v>36</v>
      </c>
    </row>
    <row r="22" spans="1:13" s="12" customFormat="1" ht="60" x14ac:dyDescent="0.25">
      <c r="A22" s="11"/>
      <c r="B22" s="75">
        <v>43167</v>
      </c>
      <c r="C22" s="76" t="s">
        <v>60</v>
      </c>
      <c r="D22" s="77" t="s">
        <v>155</v>
      </c>
      <c r="E22" s="77" t="s">
        <v>72</v>
      </c>
      <c r="F22" s="78">
        <v>167000</v>
      </c>
      <c r="G22" s="79"/>
      <c r="H22" s="79"/>
      <c r="I22" s="80" t="s">
        <v>44</v>
      </c>
      <c r="J22" s="77" t="s">
        <v>310</v>
      </c>
      <c r="K22" s="81">
        <v>43535</v>
      </c>
      <c r="L22" s="77" t="s">
        <v>152</v>
      </c>
      <c r="M22" s="80" t="s">
        <v>36</v>
      </c>
    </row>
    <row r="23" spans="1:13" s="12" customFormat="1" ht="130.9" customHeight="1" x14ac:dyDescent="0.25">
      <c r="A23" s="11"/>
      <c r="B23" s="75">
        <v>43070</v>
      </c>
      <c r="C23" s="76" t="s">
        <v>63</v>
      </c>
      <c r="D23" s="77" t="s">
        <v>155</v>
      </c>
      <c r="E23" s="83" t="s">
        <v>69</v>
      </c>
      <c r="F23" s="85">
        <v>195000</v>
      </c>
      <c r="G23" s="79">
        <v>60000</v>
      </c>
      <c r="H23" s="79">
        <v>255000</v>
      </c>
      <c r="I23" s="80" t="s">
        <v>44</v>
      </c>
      <c r="J23" s="83" t="s">
        <v>95</v>
      </c>
      <c r="K23" s="81">
        <v>43434</v>
      </c>
      <c r="L23" s="77" t="s">
        <v>157</v>
      </c>
      <c r="M23" s="80" t="s">
        <v>36</v>
      </c>
    </row>
    <row r="24" spans="1:13" s="12" customFormat="1" ht="170.45" customHeight="1" x14ac:dyDescent="0.25">
      <c r="A24" s="11"/>
      <c r="B24" s="86">
        <v>42437</v>
      </c>
      <c r="C24" s="80" t="s">
        <v>67</v>
      </c>
      <c r="D24" s="77" t="s">
        <v>155</v>
      </c>
      <c r="E24" s="77" t="s">
        <v>82</v>
      </c>
      <c r="F24" s="87">
        <v>100000</v>
      </c>
      <c r="G24" s="87">
        <v>40000</v>
      </c>
      <c r="H24" s="87">
        <v>260000</v>
      </c>
      <c r="I24" s="80" t="s">
        <v>42</v>
      </c>
      <c r="J24" s="77" t="s">
        <v>99</v>
      </c>
      <c r="K24" s="88">
        <v>42800</v>
      </c>
      <c r="L24" s="77" t="s">
        <v>159</v>
      </c>
      <c r="M24" s="80" t="s">
        <v>36</v>
      </c>
    </row>
    <row r="25" spans="1:13" s="12" customFormat="1" ht="163.15" customHeight="1" x14ac:dyDescent="0.25">
      <c r="A25" s="11"/>
      <c r="B25" s="75">
        <v>42500</v>
      </c>
      <c r="C25" s="76" t="s">
        <v>68</v>
      </c>
      <c r="D25" s="77" t="s">
        <v>155</v>
      </c>
      <c r="E25" s="77" t="s">
        <v>83</v>
      </c>
      <c r="F25" s="78">
        <v>82500</v>
      </c>
      <c r="G25" s="79">
        <v>146200</v>
      </c>
      <c r="H25" s="79">
        <v>423700</v>
      </c>
      <c r="I25" s="80" t="s">
        <v>44</v>
      </c>
      <c r="J25" s="77" t="s">
        <v>100</v>
      </c>
      <c r="K25" s="81">
        <v>42660</v>
      </c>
      <c r="L25" s="77" t="s">
        <v>160</v>
      </c>
      <c r="M25" s="80" t="s">
        <v>36</v>
      </c>
    </row>
    <row r="26" spans="1:13" s="12" customFormat="1" ht="128.44999999999999" customHeight="1" x14ac:dyDescent="0.25">
      <c r="A26" s="11"/>
      <c r="B26" s="75">
        <v>42485</v>
      </c>
      <c r="C26" s="76" t="s">
        <v>65</v>
      </c>
      <c r="D26" s="77" t="s">
        <v>158</v>
      </c>
      <c r="E26" s="77" t="s">
        <v>80</v>
      </c>
      <c r="F26" s="78">
        <v>150000</v>
      </c>
      <c r="G26" s="79">
        <v>200000</v>
      </c>
      <c r="H26" s="79">
        <v>350000</v>
      </c>
      <c r="I26" s="80" t="s">
        <v>42</v>
      </c>
      <c r="J26" s="77" t="s">
        <v>97</v>
      </c>
      <c r="K26" s="81">
        <v>43191</v>
      </c>
      <c r="L26" s="77" t="s">
        <v>166</v>
      </c>
      <c r="M26" s="80" t="s">
        <v>23</v>
      </c>
    </row>
    <row r="27" spans="1:13" s="12" customFormat="1" ht="60" x14ac:dyDescent="0.25">
      <c r="A27" s="11"/>
      <c r="B27" s="40">
        <v>43112</v>
      </c>
      <c r="C27" s="41" t="s">
        <v>227</v>
      </c>
      <c r="D27" s="16" t="s">
        <v>158</v>
      </c>
      <c r="E27" s="42" t="s">
        <v>229</v>
      </c>
      <c r="F27" s="43">
        <v>25000</v>
      </c>
      <c r="G27" s="38"/>
      <c r="H27" s="38"/>
      <c r="I27" s="46" t="s">
        <v>42</v>
      </c>
      <c r="J27" s="42" t="s">
        <v>231</v>
      </c>
      <c r="K27" s="40">
        <v>43465</v>
      </c>
      <c r="L27" s="38" t="s">
        <v>152</v>
      </c>
      <c r="M27" s="46" t="s">
        <v>23</v>
      </c>
    </row>
    <row r="28" spans="1:13" s="12" customFormat="1" ht="60" x14ac:dyDescent="0.25">
      <c r="A28" s="11"/>
      <c r="B28" s="40">
        <v>43136</v>
      </c>
      <c r="C28" s="41" t="s">
        <v>228</v>
      </c>
      <c r="D28" s="16" t="s">
        <v>158</v>
      </c>
      <c r="E28" s="42" t="s">
        <v>230</v>
      </c>
      <c r="F28" s="43">
        <v>15000</v>
      </c>
      <c r="G28" s="38"/>
      <c r="H28" s="38"/>
      <c r="I28" s="46" t="s">
        <v>42</v>
      </c>
      <c r="J28" s="42" t="s">
        <v>232</v>
      </c>
      <c r="K28" s="40">
        <v>43313</v>
      </c>
      <c r="L28" s="38" t="s">
        <v>152</v>
      </c>
      <c r="M28" s="46" t="s">
        <v>23</v>
      </c>
    </row>
    <row r="29" spans="1:13" s="12" customFormat="1" ht="45" x14ac:dyDescent="0.25">
      <c r="A29" s="11"/>
      <c r="B29" s="75">
        <v>43168</v>
      </c>
      <c r="C29" s="76" t="s">
        <v>61</v>
      </c>
      <c r="D29" s="77" t="s">
        <v>153</v>
      </c>
      <c r="E29" s="77" t="s">
        <v>77</v>
      </c>
      <c r="F29" s="78">
        <v>250000</v>
      </c>
      <c r="G29" s="79"/>
      <c r="H29" s="79"/>
      <c r="I29" s="80" t="s">
        <v>42</v>
      </c>
      <c r="J29" s="77" t="s">
        <v>93</v>
      </c>
      <c r="K29" s="81">
        <v>43890</v>
      </c>
      <c r="L29" s="77" t="s">
        <v>152</v>
      </c>
      <c r="M29" s="80" t="s">
        <v>23</v>
      </c>
    </row>
    <row r="30" spans="1:13" s="12" customFormat="1" ht="45" x14ac:dyDescent="0.25">
      <c r="A30" s="11"/>
      <c r="B30" s="75">
        <v>43174</v>
      </c>
      <c r="C30" s="76" t="s">
        <v>62</v>
      </c>
      <c r="D30" s="77" t="s">
        <v>153</v>
      </c>
      <c r="E30" s="77" t="s">
        <v>78</v>
      </c>
      <c r="F30" s="78">
        <v>250000</v>
      </c>
      <c r="G30" s="79"/>
      <c r="H30" s="79"/>
      <c r="I30" s="80" t="s">
        <v>42</v>
      </c>
      <c r="J30" s="77" t="s">
        <v>94</v>
      </c>
      <c r="K30" s="81">
        <v>43890</v>
      </c>
      <c r="L30" s="77" t="s">
        <v>152</v>
      </c>
      <c r="M30" s="80" t="s">
        <v>23</v>
      </c>
    </row>
    <row r="31" spans="1:13" s="12" customFormat="1" ht="120" customHeight="1" x14ac:dyDescent="0.25">
      <c r="A31" s="11"/>
      <c r="B31" s="75">
        <v>42277</v>
      </c>
      <c r="C31" s="76" t="s">
        <v>64</v>
      </c>
      <c r="D31" s="77" t="s">
        <v>153</v>
      </c>
      <c r="E31" s="77" t="s">
        <v>79</v>
      </c>
      <c r="F31" s="78">
        <v>500000</v>
      </c>
      <c r="G31" s="79">
        <v>200000</v>
      </c>
      <c r="H31" s="79">
        <v>700000</v>
      </c>
      <c r="I31" s="80" t="s">
        <v>42</v>
      </c>
      <c r="J31" s="77" t="s">
        <v>96</v>
      </c>
      <c r="K31" s="81">
        <v>43312</v>
      </c>
      <c r="L31" s="77" t="s">
        <v>165</v>
      </c>
      <c r="M31" s="80" t="s">
        <v>23</v>
      </c>
    </row>
    <row r="32" spans="1:13" s="12" customFormat="1" ht="45" x14ac:dyDescent="0.25">
      <c r="A32" s="11"/>
      <c r="B32" s="75">
        <v>43178</v>
      </c>
      <c r="C32" s="76" t="s">
        <v>66</v>
      </c>
      <c r="D32" s="77" t="s">
        <v>153</v>
      </c>
      <c r="E32" s="77" t="s">
        <v>78</v>
      </c>
      <c r="F32" s="78">
        <v>250000</v>
      </c>
      <c r="G32" s="79"/>
      <c r="H32" s="79"/>
      <c r="I32" s="80" t="s">
        <v>42</v>
      </c>
      <c r="J32" s="77" t="s">
        <v>98</v>
      </c>
      <c r="K32" s="81">
        <v>43890</v>
      </c>
      <c r="L32" s="77" t="s">
        <v>152</v>
      </c>
      <c r="M32" s="80" t="s">
        <v>23</v>
      </c>
    </row>
    <row r="33" spans="1:13" s="12" customFormat="1" ht="64.900000000000006" customHeight="1" x14ac:dyDescent="0.25">
      <c r="A33" s="11"/>
      <c r="B33" s="51">
        <v>43033</v>
      </c>
      <c r="C33" s="47" t="s">
        <v>218</v>
      </c>
      <c r="D33" s="16" t="s">
        <v>153</v>
      </c>
      <c r="E33" s="48" t="s">
        <v>220</v>
      </c>
      <c r="F33" s="49">
        <v>25000</v>
      </c>
      <c r="G33" s="38"/>
      <c r="H33" s="38"/>
      <c r="I33" s="50" t="s">
        <v>42</v>
      </c>
      <c r="J33" s="48" t="s">
        <v>221</v>
      </c>
      <c r="K33" s="51">
        <v>43763</v>
      </c>
      <c r="L33" s="31" t="s">
        <v>321</v>
      </c>
      <c r="M33" s="44" t="s">
        <v>35</v>
      </c>
    </row>
    <row r="34" spans="1:13" s="12" customFormat="1" ht="69.599999999999994" customHeight="1" x14ac:dyDescent="0.25">
      <c r="A34" s="11"/>
      <c r="B34" s="51">
        <v>43101</v>
      </c>
      <c r="C34" s="47" t="s">
        <v>219</v>
      </c>
      <c r="D34" s="16" t="s">
        <v>153</v>
      </c>
      <c r="E34" s="48" t="s">
        <v>346</v>
      </c>
      <c r="F34" s="49">
        <v>25000</v>
      </c>
      <c r="G34" s="38"/>
      <c r="H34" s="38"/>
      <c r="I34" s="50" t="s">
        <v>42</v>
      </c>
      <c r="J34" s="48" t="s">
        <v>222</v>
      </c>
      <c r="K34" s="51">
        <v>43830</v>
      </c>
      <c r="L34" s="31" t="s">
        <v>152</v>
      </c>
      <c r="M34" s="44" t="s">
        <v>35</v>
      </c>
    </row>
    <row r="35" spans="1:13" s="12" customFormat="1" ht="189.75" customHeight="1" x14ac:dyDescent="0.25">
      <c r="A35" s="11"/>
      <c r="B35" s="51">
        <v>42979</v>
      </c>
      <c r="C35" s="47" t="s">
        <v>223</v>
      </c>
      <c r="D35" s="16" t="s">
        <v>153</v>
      </c>
      <c r="E35" s="53" t="s">
        <v>343</v>
      </c>
      <c r="F35" s="49">
        <v>25000</v>
      </c>
      <c r="G35" s="49">
        <v>25000</v>
      </c>
      <c r="H35" s="89">
        <v>50000</v>
      </c>
      <c r="I35" s="46" t="s">
        <v>42</v>
      </c>
      <c r="J35" s="53" t="s">
        <v>224</v>
      </c>
      <c r="K35" s="51">
        <v>43709</v>
      </c>
      <c r="L35" s="77" t="s">
        <v>365</v>
      </c>
      <c r="M35" s="46" t="s">
        <v>23</v>
      </c>
    </row>
    <row r="36" spans="1:13" s="12" customFormat="1" ht="215.25" customHeight="1" x14ac:dyDescent="0.25">
      <c r="A36" s="11"/>
      <c r="B36" s="90">
        <v>41873</v>
      </c>
      <c r="C36" s="91" t="s">
        <v>225</v>
      </c>
      <c r="D36" s="16" t="s">
        <v>217</v>
      </c>
      <c r="E36" s="92" t="s">
        <v>349</v>
      </c>
      <c r="F36" s="33">
        <v>500000</v>
      </c>
      <c r="G36" s="33">
        <v>175000</v>
      </c>
      <c r="H36" s="33">
        <v>925000</v>
      </c>
      <c r="I36" s="46" t="s">
        <v>42</v>
      </c>
      <c r="J36" s="92" t="s">
        <v>226</v>
      </c>
      <c r="K36" s="29">
        <v>42582</v>
      </c>
      <c r="L36" s="92" t="s">
        <v>319</v>
      </c>
      <c r="M36" s="46" t="s">
        <v>23</v>
      </c>
    </row>
    <row r="37" spans="1:13" s="12" customFormat="1" ht="45" x14ac:dyDescent="0.25">
      <c r="A37" s="11"/>
      <c r="B37" s="51">
        <v>43101</v>
      </c>
      <c r="C37" s="47" t="s">
        <v>353</v>
      </c>
      <c r="D37" s="16" t="s">
        <v>217</v>
      </c>
      <c r="E37" s="48" t="s">
        <v>212</v>
      </c>
      <c r="F37" s="49">
        <v>25000</v>
      </c>
      <c r="G37" s="38"/>
      <c r="H37" s="38"/>
      <c r="I37" s="50" t="s">
        <v>42</v>
      </c>
      <c r="J37" s="48" t="s">
        <v>215</v>
      </c>
      <c r="K37" s="51">
        <v>43281</v>
      </c>
      <c r="L37" s="31" t="s">
        <v>152</v>
      </c>
      <c r="M37" s="44" t="s">
        <v>34</v>
      </c>
    </row>
    <row r="38" spans="1:13" s="12" customFormat="1" ht="45" x14ac:dyDescent="0.25">
      <c r="A38" s="11"/>
      <c r="B38" s="51">
        <v>43101</v>
      </c>
      <c r="C38" s="47" t="s">
        <v>210</v>
      </c>
      <c r="D38" s="16" t="s">
        <v>217</v>
      </c>
      <c r="E38" s="48" t="s">
        <v>213</v>
      </c>
      <c r="F38" s="49">
        <v>25000</v>
      </c>
      <c r="G38" s="38"/>
      <c r="H38" s="38"/>
      <c r="I38" s="50" t="s">
        <v>42</v>
      </c>
      <c r="J38" s="48" t="s">
        <v>215</v>
      </c>
      <c r="K38" s="51">
        <v>43281</v>
      </c>
      <c r="L38" s="31" t="s">
        <v>152</v>
      </c>
      <c r="M38" s="44" t="s">
        <v>34</v>
      </c>
    </row>
    <row r="39" spans="1:13" s="12" customFormat="1" ht="45" x14ac:dyDescent="0.25">
      <c r="A39" s="11"/>
      <c r="B39" s="51">
        <v>43179</v>
      </c>
      <c r="C39" s="47" t="s">
        <v>211</v>
      </c>
      <c r="D39" s="16" t="s">
        <v>217</v>
      </c>
      <c r="E39" s="48" t="s">
        <v>214</v>
      </c>
      <c r="F39" s="49">
        <v>25000</v>
      </c>
      <c r="G39" s="38"/>
      <c r="H39" s="38"/>
      <c r="I39" s="50" t="s">
        <v>42</v>
      </c>
      <c r="J39" s="48" t="s">
        <v>216</v>
      </c>
      <c r="K39" s="51">
        <v>43281</v>
      </c>
      <c r="L39" s="70" t="s">
        <v>152</v>
      </c>
      <c r="M39" s="44" t="s">
        <v>23</v>
      </c>
    </row>
    <row r="40" spans="1:13" s="12" customFormat="1" ht="45" x14ac:dyDescent="0.25">
      <c r="A40" s="11"/>
      <c r="B40" s="51">
        <v>43040</v>
      </c>
      <c r="C40" s="47" t="s">
        <v>236</v>
      </c>
      <c r="D40" s="52" t="s">
        <v>240</v>
      </c>
      <c r="E40" s="48" t="s">
        <v>347</v>
      </c>
      <c r="F40" s="49">
        <v>25000</v>
      </c>
      <c r="G40" s="38"/>
      <c r="H40" s="38"/>
      <c r="I40" s="50" t="s">
        <v>42</v>
      </c>
      <c r="J40" s="48" t="s">
        <v>238</v>
      </c>
      <c r="K40" s="51">
        <v>43405</v>
      </c>
      <c r="L40" s="53" t="s">
        <v>321</v>
      </c>
      <c r="M40" s="46" t="s">
        <v>23</v>
      </c>
    </row>
    <row r="41" spans="1:13" ht="64.900000000000006" customHeight="1" x14ac:dyDescent="0.25">
      <c r="B41" s="51">
        <v>43108</v>
      </c>
      <c r="C41" s="47" t="s">
        <v>237</v>
      </c>
      <c r="D41" s="52" t="s">
        <v>364</v>
      </c>
      <c r="E41" s="48" t="s">
        <v>366</v>
      </c>
      <c r="F41" s="49">
        <v>17500</v>
      </c>
      <c r="G41" s="38"/>
      <c r="H41" s="38"/>
      <c r="I41" s="50" t="s">
        <v>42</v>
      </c>
      <c r="J41" s="48" t="s">
        <v>316</v>
      </c>
      <c r="K41" s="51">
        <v>43220</v>
      </c>
      <c r="L41" s="38" t="s">
        <v>152</v>
      </c>
      <c r="M41" s="46" t="s">
        <v>23</v>
      </c>
    </row>
    <row r="42" spans="1:13" s="12" customFormat="1" ht="46.5" customHeight="1" x14ac:dyDescent="0.25">
      <c r="A42" s="11"/>
      <c r="B42" s="29">
        <v>43010</v>
      </c>
      <c r="C42" s="30" t="s">
        <v>169</v>
      </c>
      <c r="D42" s="16" t="s">
        <v>181</v>
      </c>
      <c r="E42" s="28" t="s">
        <v>325</v>
      </c>
      <c r="F42" s="33">
        <v>500000</v>
      </c>
      <c r="G42" s="33"/>
      <c r="H42" s="33"/>
      <c r="I42" s="25" t="s">
        <v>42</v>
      </c>
      <c r="J42" s="28" t="s">
        <v>318</v>
      </c>
      <c r="K42" s="29">
        <v>43740</v>
      </c>
      <c r="L42" s="53" t="s">
        <v>321</v>
      </c>
      <c r="M42" s="69" t="s">
        <v>36</v>
      </c>
    </row>
    <row r="43" spans="1:13" s="12" customFormat="1" ht="43.5" customHeight="1" x14ac:dyDescent="0.25">
      <c r="A43" s="11"/>
      <c r="B43" s="29">
        <v>43081</v>
      </c>
      <c r="C43" s="30" t="s">
        <v>170</v>
      </c>
      <c r="D43" s="16" t="s">
        <v>181</v>
      </c>
      <c r="E43" s="28" t="s">
        <v>344</v>
      </c>
      <c r="F43" s="33">
        <v>950000</v>
      </c>
      <c r="G43" s="33"/>
      <c r="H43" s="33"/>
      <c r="I43" s="25" t="s">
        <v>42</v>
      </c>
      <c r="J43" s="28" t="s">
        <v>314</v>
      </c>
      <c r="K43" s="29">
        <v>43819</v>
      </c>
      <c r="L43" s="53" t="s">
        <v>321</v>
      </c>
      <c r="M43" s="25" t="s">
        <v>36</v>
      </c>
    </row>
    <row r="44" spans="1:13" s="12" customFormat="1" ht="30" x14ac:dyDescent="0.25">
      <c r="A44" s="11"/>
      <c r="B44" s="29">
        <v>43116</v>
      </c>
      <c r="C44" s="30" t="s">
        <v>171</v>
      </c>
      <c r="D44" s="16" t="s">
        <v>181</v>
      </c>
      <c r="E44" s="28" t="s">
        <v>325</v>
      </c>
      <c r="F44" s="33">
        <v>75000</v>
      </c>
      <c r="G44" s="33"/>
      <c r="H44" s="33"/>
      <c r="I44" s="25" t="s">
        <v>42</v>
      </c>
      <c r="J44" s="28" t="s">
        <v>367</v>
      </c>
      <c r="K44" s="29">
        <v>43778</v>
      </c>
      <c r="L44" s="31" t="s">
        <v>152</v>
      </c>
      <c r="M44" s="25" t="s">
        <v>35</v>
      </c>
    </row>
    <row r="45" spans="1:13" s="12" customFormat="1" ht="48" customHeight="1" x14ac:dyDescent="0.25">
      <c r="A45" s="11"/>
      <c r="B45" s="29">
        <v>43125</v>
      </c>
      <c r="C45" s="30" t="s">
        <v>172</v>
      </c>
      <c r="D45" s="16" t="s">
        <v>181</v>
      </c>
      <c r="E45" s="28" t="s">
        <v>176</v>
      </c>
      <c r="F45" s="33">
        <v>3000000</v>
      </c>
      <c r="G45" s="33"/>
      <c r="H45" s="33"/>
      <c r="I45" s="25" t="s">
        <v>42</v>
      </c>
      <c r="J45" s="28" t="s">
        <v>178</v>
      </c>
      <c r="K45" s="29">
        <v>43921</v>
      </c>
      <c r="L45" s="31" t="s">
        <v>152</v>
      </c>
      <c r="M45" s="25" t="s">
        <v>23</v>
      </c>
    </row>
    <row r="46" spans="1:13" s="12" customFormat="1" ht="44.25" customHeight="1" x14ac:dyDescent="0.25">
      <c r="A46" s="11"/>
      <c r="B46" s="29">
        <v>43130</v>
      </c>
      <c r="C46" s="30" t="s">
        <v>173</v>
      </c>
      <c r="D46" s="16" t="s">
        <v>181</v>
      </c>
      <c r="E46" s="28" t="s">
        <v>81</v>
      </c>
      <c r="F46" s="33">
        <v>975000</v>
      </c>
      <c r="G46" s="33"/>
      <c r="H46" s="33"/>
      <c r="I46" s="25" t="s">
        <v>42</v>
      </c>
      <c r="J46" s="28" t="s">
        <v>179</v>
      </c>
      <c r="K46" s="29">
        <v>43855</v>
      </c>
      <c r="L46" s="31" t="s">
        <v>152</v>
      </c>
      <c r="M46" s="25" t="s">
        <v>36</v>
      </c>
    </row>
    <row r="47" spans="1:13" s="12" customFormat="1" ht="120" customHeight="1" x14ac:dyDescent="0.25">
      <c r="A47" s="11"/>
      <c r="B47" s="29">
        <v>42949</v>
      </c>
      <c r="C47" s="30" t="s">
        <v>174</v>
      </c>
      <c r="D47" s="16" t="s">
        <v>181</v>
      </c>
      <c r="E47" s="28" t="s">
        <v>177</v>
      </c>
      <c r="F47" s="33">
        <v>500000</v>
      </c>
      <c r="G47" s="33">
        <v>250000</v>
      </c>
      <c r="H47" s="33">
        <v>750000</v>
      </c>
      <c r="I47" s="25" t="s">
        <v>42</v>
      </c>
      <c r="J47" s="28" t="s">
        <v>180</v>
      </c>
      <c r="K47" s="29">
        <v>43684</v>
      </c>
      <c r="L47" s="31" t="s">
        <v>368</v>
      </c>
      <c r="M47" s="25" t="s">
        <v>23</v>
      </c>
    </row>
    <row r="48" spans="1:13" s="12" customFormat="1" ht="48.75" customHeight="1" x14ac:dyDescent="0.25">
      <c r="A48" s="11"/>
      <c r="B48" s="29">
        <v>43131</v>
      </c>
      <c r="C48" s="30" t="s">
        <v>175</v>
      </c>
      <c r="D48" s="16" t="s">
        <v>181</v>
      </c>
      <c r="E48" s="28" t="s">
        <v>345</v>
      </c>
      <c r="F48" s="33">
        <v>975000</v>
      </c>
      <c r="G48" s="33"/>
      <c r="H48" s="33"/>
      <c r="I48" s="25" t="s">
        <v>42</v>
      </c>
      <c r="J48" s="28" t="s">
        <v>119</v>
      </c>
      <c r="K48" s="29">
        <v>43838</v>
      </c>
      <c r="L48" s="31" t="s">
        <v>152</v>
      </c>
      <c r="M48" s="25" t="s">
        <v>36</v>
      </c>
    </row>
    <row r="49" spans="1:13" s="12" customFormat="1" ht="48.75" customHeight="1" x14ac:dyDescent="0.25">
      <c r="A49" s="11"/>
      <c r="B49" s="40">
        <v>43136</v>
      </c>
      <c r="C49" s="41" t="s">
        <v>204</v>
      </c>
      <c r="D49" s="16" t="s">
        <v>181</v>
      </c>
      <c r="E49" s="45" t="s">
        <v>207</v>
      </c>
      <c r="F49" s="43">
        <v>25000</v>
      </c>
      <c r="G49" s="38"/>
      <c r="H49" s="38"/>
      <c r="I49" s="44" t="s">
        <v>42</v>
      </c>
      <c r="J49" s="45" t="s">
        <v>208</v>
      </c>
      <c r="K49" s="40">
        <v>43860</v>
      </c>
      <c r="L49" s="31" t="s">
        <v>152</v>
      </c>
      <c r="M49" s="44" t="s">
        <v>23</v>
      </c>
    </row>
    <row r="50" spans="1:13" s="12" customFormat="1" ht="47.25" customHeight="1" x14ac:dyDescent="0.25">
      <c r="A50" s="11"/>
      <c r="B50" s="40">
        <v>43139</v>
      </c>
      <c r="C50" s="41" t="s">
        <v>361</v>
      </c>
      <c r="D50" s="16" t="s">
        <v>181</v>
      </c>
      <c r="E50" s="45" t="s">
        <v>362</v>
      </c>
      <c r="F50" s="43">
        <v>25000</v>
      </c>
      <c r="G50" s="38"/>
      <c r="H50" s="38"/>
      <c r="I50" s="44" t="s">
        <v>42</v>
      </c>
      <c r="J50" s="45" t="s">
        <v>363</v>
      </c>
      <c r="K50" s="40">
        <v>43308</v>
      </c>
      <c r="L50" s="31" t="s">
        <v>152</v>
      </c>
      <c r="M50" s="44" t="s">
        <v>23</v>
      </c>
    </row>
    <row r="51" spans="1:13" s="12" customFormat="1" ht="48.75" customHeight="1" x14ac:dyDescent="0.25">
      <c r="A51" s="11"/>
      <c r="B51" s="40">
        <v>43139</v>
      </c>
      <c r="C51" s="41" t="s">
        <v>205</v>
      </c>
      <c r="D51" s="16" t="s">
        <v>181</v>
      </c>
      <c r="E51" s="45" t="s">
        <v>206</v>
      </c>
      <c r="F51" s="43">
        <v>19500</v>
      </c>
      <c r="G51" s="38"/>
      <c r="H51" s="38"/>
      <c r="I51" s="44" t="s">
        <v>42</v>
      </c>
      <c r="J51" s="45" t="s">
        <v>209</v>
      </c>
      <c r="K51" s="40">
        <v>43188</v>
      </c>
      <c r="L51" s="31" t="s">
        <v>152</v>
      </c>
      <c r="M51" s="44" t="s">
        <v>23</v>
      </c>
    </row>
    <row r="52" spans="1:13" s="12" customFormat="1" ht="69.599999999999994" customHeight="1" x14ac:dyDescent="0.25">
      <c r="A52" s="11"/>
      <c r="B52" s="14">
        <v>43104</v>
      </c>
      <c r="C52" s="15" t="s">
        <v>125</v>
      </c>
      <c r="D52" s="16" t="s">
        <v>167</v>
      </c>
      <c r="E52" s="17" t="s">
        <v>325</v>
      </c>
      <c r="F52" s="18">
        <v>6800000</v>
      </c>
      <c r="G52" s="18"/>
      <c r="H52" s="18"/>
      <c r="I52" s="15" t="s">
        <v>42</v>
      </c>
      <c r="J52" s="19" t="s">
        <v>142</v>
      </c>
      <c r="K52" s="14">
        <v>44196</v>
      </c>
      <c r="L52" s="16" t="s">
        <v>152</v>
      </c>
      <c r="M52" s="15" t="s">
        <v>23</v>
      </c>
    </row>
    <row r="53" spans="1:13" ht="68.45" customHeight="1" x14ac:dyDescent="0.25">
      <c r="B53" s="20">
        <v>43104</v>
      </c>
      <c r="C53" s="21" t="s">
        <v>126</v>
      </c>
      <c r="D53" s="16" t="s">
        <v>167</v>
      </c>
      <c r="E53" s="19" t="s">
        <v>326</v>
      </c>
      <c r="F53" s="22">
        <v>490000</v>
      </c>
      <c r="G53" s="22"/>
      <c r="H53" s="22"/>
      <c r="I53" s="15" t="s">
        <v>42</v>
      </c>
      <c r="J53" s="19" t="s">
        <v>143</v>
      </c>
      <c r="K53" s="20">
        <v>43845</v>
      </c>
      <c r="L53" s="16" t="s">
        <v>152</v>
      </c>
      <c r="M53" s="15" t="s">
        <v>36</v>
      </c>
    </row>
    <row r="54" spans="1:13" ht="68.45" customHeight="1" x14ac:dyDescent="0.25">
      <c r="B54" s="20">
        <v>43104</v>
      </c>
      <c r="C54" s="21" t="s">
        <v>127</v>
      </c>
      <c r="D54" s="16" t="s">
        <v>167</v>
      </c>
      <c r="E54" s="19" t="s">
        <v>327</v>
      </c>
      <c r="F54" s="22">
        <v>490000</v>
      </c>
      <c r="G54" s="22"/>
      <c r="H54" s="22"/>
      <c r="I54" s="15" t="s">
        <v>42</v>
      </c>
      <c r="J54" s="19" t="s">
        <v>143</v>
      </c>
      <c r="K54" s="20">
        <v>43845</v>
      </c>
      <c r="L54" s="16" t="s">
        <v>152</v>
      </c>
      <c r="M54" s="15" t="s">
        <v>36</v>
      </c>
    </row>
    <row r="55" spans="1:13" ht="54" customHeight="1" x14ac:dyDescent="0.25">
      <c r="B55" s="20">
        <v>43104</v>
      </c>
      <c r="C55" s="21" t="s">
        <v>128</v>
      </c>
      <c r="D55" s="16" t="s">
        <v>167</v>
      </c>
      <c r="E55" s="19" t="s">
        <v>328</v>
      </c>
      <c r="F55" s="22">
        <v>975000</v>
      </c>
      <c r="G55" s="22"/>
      <c r="H55" s="22"/>
      <c r="I55" s="15" t="s">
        <v>42</v>
      </c>
      <c r="J55" s="19" t="s">
        <v>144</v>
      </c>
      <c r="K55" s="20">
        <v>43830</v>
      </c>
      <c r="L55" s="16" t="s">
        <v>152</v>
      </c>
      <c r="M55" s="15" t="s">
        <v>36</v>
      </c>
    </row>
    <row r="56" spans="1:13" s="12" customFormat="1" ht="55.15" customHeight="1" x14ac:dyDescent="0.25">
      <c r="A56" s="11"/>
      <c r="B56" s="20">
        <v>43104</v>
      </c>
      <c r="C56" s="21" t="s">
        <v>129</v>
      </c>
      <c r="D56" s="16" t="s">
        <v>167</v>
      </c>
      <c r="E56" s="19" t="s">
        <v>329</v>
      </c>
      <c r="F56" s="22">
        <v>975000</v>
      </c>
      <c r="G56" s="22"/>
      <c r="H56" s="22"/>
      <c r="I56" s="15" t="s">
        <v>42</v>
      </c>
      <c r="J56" s="19" t="s">
        <v>144</v>
      </c>
      <c r="K56" s="20">
        <v>43830</v>
      </c>
      <c r="L56" s="16" t="s">
        <v>152</v>
      </c>
      <c r="M56" s="15" t="s">
        <v>36</v>
      </c>
    </row>
    <row r="57" spans="1:13" s="12" customFormat="1" ht="48.75" customHeight="1" x14ac:dyDescent="0.25">
      <c r="A57" s="11"/>
      <c r="B57" s="14">
        <v>43109</v>
      </c>
      <c r="C57" s="15" t="s">
        <v>130</v>
      </c>
      <c r="D57" s="16" t="s">
        <v>167</v>
      </c>
      <c r="E57" s="17" t="s">
        <v>140</v>
      </c>
      <c r="F57" s="18">
        <v>54500</v>
      </c>
      <c r="G57" s="18"/>
      <c r="H57" s="18"/>
      <c r="I57" s="15" t="s">
        <v>42</v>
      </c>
      <c r="J57" s="19" t="s">
        <v>145</v>
      </c>
      <c r="K57" s="14">
        <v>43435</v>
      </c>
      <c r="L57" s="16" t="s">
        <v>152</v>
      </c>
      <c r="M57" s="15" t="s">
        <v>35</v>
      </c>
    </row>
    <row r="58" spans="1:13" s="12" customFormat="1" ht="45" customHeight="1" x14ac:dyDescent="0.25">
      <c r="A58" s="11"/>
      <c r="B58" s="20">
        <v>43115</v>
      </c>
      <c r="C58" s="21" t="s">
        <v>131</v>
      </c>
      <c r="D58" s="16" t="s">
        <v>167</v>
      </c>
      <c r="E58" s="19" t="s">
        <v>330</v>
      </c>
      <c r="F58" s="23">
        <v>250000</v>
      </c>
      <c r="G58" s="23"/>
      <c r="H58" s="23"/>
      <c r="I58" s="15" t="s">
        <v>42</v>
      </c>
      <c r="J58" s="19" t="s">
        <v>146</v>
      </c>
      <c r="K58" s="20">
        <v>43921</v>
      </c>
      <c r="L58" s="16" t="s">
        <v>152</v>
      </c>
      <c r="M58" s="15" t="s">
        <v>23</v>
      </c>
    </row>
    <row r="59" spans="1:13" s="12" customFormat="1" ht="48" customHeight="1" x14ac:dyDescent="0.25">
      <c r="A59" s="11"/>
      <c r="B59" s="20">
        <v>43115</v>
      </c>
      <c r="C59" s="21" t="s">
        <v>132</v>
      </c>
      <c r="D59" s="16" t="s">
        <v>167</v>
      </c>
      <c r="E59" s="19" t="s">
        <v>331</v>
      </c>
      <c r="F59" s="23">
        <v>250000</v>
      </c>
      <c r="G59" s="23"/>
      <c r="H59" s="23"/>
      <c r="I59" s="15" t="s">
        <v>42</v>
      </c>
      <c r="J59" s="19" t="s">
        <v>146</v>
      </c>
      <c r="K59" s="20">
        <v>43921</v>
      </c>
      <c r="L59" s="16" t="s">
        <v>152</v>
      </c>
      <c r="M59" s="15" t="s">
        <v>23</v>
      </c>
    </row>
    <row r="60" spans="1:13" s="12" customFormat="1" ht="117.6" customHeight="1" x14ac:dyDescent="0.25">
      <c r="A60" s="11"/>
      <c r="B60" s="20">
        <v>42657</v>
      </c>
      <c r="C60" s="21" t="s">
        <v>133</v>
      </c>
      <c r="D60" s="16" t="s">
        <v>167</v>
      </c>
      <c r="E60" s="17" t="s">
        <v>332</v>
      </c>
      <c r="F60" s="22">
        <v>950000</v>
      </c>
      <c r="G60" s="22">
        <v>500000</v>
      </c>
      <c r="H60" s="22">
        <v>1450000</v>
      </c>
      <c r="I60" s="15" t="s">
        <v>42</v>
      </c>
      <c r="J60" s="19" t="s">
        <v>147</v>
      </c>
      <c r="K60" s="20">
        <v>43374</v>
      </c>
      <c r="L60" s="16" t="s">
        <v>322</v>
      </c>
      <c r="M60" s="15" t="s">
        <v>36</v>
      </c>
    </row>
    <row r="61" spans="1:13" s="12" customFormat="1" ht="65.45" customHeight="1" x14ac:dyDescent="0.25">
      <c r="A61" s="11"/>
      <c r="B61" s="20">
        <v>42801</v>
      </c>
      <c r="C61" s="21" t="s">
        <v>354</v>
      </c>
      <c r="D61" s="16" t="s">
        <v>167</v>
      </c>
      <c r="E61" s="17" t="s">
        <v>356</v>
      </c>
      <c r="F61" s="22">
        <v>990000</v>
      </c>
      <c r="G61" s="22"/>
      <c r="H61" s="22"/>
      <c r="I61" s="15" t="s">
        <v>42</v>
      </c>
      <c r="J61" s="19" t="s">
        <v>147</v>
      </c>
      <c r="K61" s="20">
        <v>43905</v>
      </c>
      <c r="L61" s="16" t="s">
        <v>152</v>
      </c>
      <c r="M61" s="15" t="s">
        <v>36</v>
      </c>
    </row>
    <row r="62" spans="1:13" s="12" customFormat="1" ht="65.45" customHeight="1" x14ac:dyDescent="0.25">
      <c r="A62" s="11"/>
      <c r="B62" s="20">
        <v>42801</v>
      </c>
      <c r="C62" s="21" t="s">
        <v>355</v>
      </c>
      <c r="D62" s="16" t="s">
        <v>167</v>
      </c>
      <c r="E62" s="17" t="s">
        <v>81</v>
      </c>
      <c r="F62" s="22">
        <v>990000</v>
      </c>
      <c r="G62" s="22"/>
      <c r="H62" s="22"/>
      <c r="I62" s="15" t="s">
        <v>42</v>
      </c>
      <c r="J62" s="19" t="s">
        <v>147</v>
      </c>
      <c r="K62" s="20">
        <v>43905</v>
      </c>
      <c r="L62" s="16" t="s">
        <v>152</v>
      </c>
      <c r="M62" s="15" t="s">
        <v>36</v>
      </c>
    </row>
    <row r="63" spans="1:13" s="12" customFormat="1" ht="40.9" customHeight="1" x14ac:dyDescent="0.25">
      <c r="A63" s="11"/>
      <c r="B63" s="20">
        <v>43145</v>
      </c>
      <c r="C63" s="21" t="s">
        <v>134</v>
      </c>
      <c r="D63" s="16" t="s">
        <v>167</v>
      </c>
      <c r="E63" s="19" t="s">
        <v>141</v>
      </c>
      <c r="F63" s="22">
        <v>500000</v>
      </c>
      <c r="G63" s="22"/>
      <c r="H63" s="22"/>
      <c r="I63" s="15" t="s">
        <v>42</v>
      </c>
      <c r="J63" s="19" t="s">
        <v>148</v>
      </c>
      <c r="K63" s="20">
        <v>44196</v>
      </c>
      <c r="L63" s="16" t="s">
        <v>152</v>
      </c>
      <c r="M63" s="15" t="s">
        <v>36</v>
      </c>
    </row>
    <row r="64" spans="1:13" s="12" customFormat="1" ht="45" customHeight="1" x14ac:dyDescent="0.25">
      <c r="A64" s="11"/>
      <c r="B64" s="20">
        <v>43145</v>
      </c>
      <c r="C64" s="21" t="s">
        <v>135</v>
      </c>
      <c r="D64" s="16" t="s">
        <v>167</v>
      </c>
      <c r="E64" s="19" t="s">
        <v>333</v>
      </c>
      <c r="F64" s="22">
        <v>500000</v>
      </c>
      <c r="G64" s="22"/>
      <c r="H64" s="22"/>
      <c r="I64" s="15" t="s">
        <v>42</v>
      </c>
      <c r="J64" s="19" t="s">
        <v>148</v>
      </c>
      <c r="K64" s="20">
        <v>44196</v>
      </c>
      <c r="L64" s="16" t="s">
        <v>152</v>
      </c>
      <c r="M64" s="15" t="s">
        <v>36</v>
      </c>
    </row>
    <row r="65" spans="1:13" s="12" customFormat="1" ht="43.5" customHeight="1" x14ac:dyDescent="0.25">
      <c r="A65" s="11"/>
      <c r="B65" s="20">
        <v>43145</v>
      </c>
      <c r="C65" s="21" t="s">
        <v>136</v>
      </c>
      <c r="D65" s="16" t="s">
        <v>167</v>
      </c>
      <c r="E65" s="19" t="s">
        <v>334</v>
      </c>
      <c r="F65" s="22">
        <v>500000</v>
      </c>
      <c r="G65" s="22"/>
      <c r="H65" s="22"/>
      <c r="I65" s="15" t="s">
        <v>42</v>
      </c>
      <c r="J65" s="19" t="s">
        <v>148</v>
      </c>
      <c r="K65" s="20">
        <v>44196</v>
      </c>
      <c r="L65" s="16" t="s">
        <v>152</v>
      </c>
      <c r="M65" s="15" t="s">
        <v>36</v>
      </c>
    </row>
    <row r="66" spans="1:13" s="12" customFormat="1" ht="43.5" customHeight="1" x14ac:dyDescent="0.25">
      <c r="A66" s="11"/>
      <c r="B66" s="20">
        <v>43145</v>
      </c>
      <c r="C66" s="21" t="s">
        <v>360</v>
      </c>
      <c r="D66" s="16" t="s">
        <v>167</v>
      </c>
      <c r="E66" s="19" t="s">
        <v>326</v>
      </c>
      <c r="F66" s="22">
        <v>300000</v>
      </c>
      <c r="G66" s="22"/>
      <c r="H66" s="22"/>
      <c r="I66" s="15" t="s">
        <v>42</v>
      </c>
      <c r="J66" s="19" t="s">
        <v>149</v>
      </c>
      <c r="K66" s="20">
        <v>43891</v>
      </c>
      <c r="L66" s="16" t="s">
        <v>152</v>
      </c>
      <c r="M66" s="15" t="s">
        <v>36</v>
      </c>
    </row>
    <row r="67" spans="1:13" s="12" customFormat="1" ht="235.5" customHeight="1" x14ac:dyDescent="0.25">
      <c r="A67" s="11"/>
      <c r="B67" s="20">
        <v>42131</v>
      </c>
      <c r="C67" s="21" t="s">
        <v>137</v>
      </c>
      <c r="D67" s="16" t="s">
        <v>167</v>
      </c>
      <c r="E67" s="19" t="s">
        <v>335</v>
      </c>
      <c r="F67" s="22">
        <v>500000</v>
      </c>
      <c r="G67" s="22">
        <v>250000</v>
      </c>
      <c r="H67" s="22">
        <v>750000</v>
      </c>
      <c r="I67" s="15" t="s">
        <v>42</v>
      </c>
      <c r="J67" s="19" t="s">
        <v>150</v>
      </c>
      <c r="K67" s="20">
        <v>43342</v>
      </c>
      <c r="L67" s="16" t="s">
        <v>369</v>
      </c>
      <c r="M67" s="15" t="s">
        <v>36</v>
      </c>
    </row>
    <row r="68" spans="1:13" s="12" customFormat="1" ht="60" customHeight="1" x14ac:dyDescent="0.25">
      <c r="A68" s="11"/>
      <c r="B68" s="20">
        <v>43180</v>
      </c>
      <c r="C68" s="21" t="s">
        <v>138</v>
      </c>
      <c r="D68" s="16" t="s">
        <v>167</v>
      </c>
      <c r="E68" s="19" t="s">
        <v>336</v>
      </c>
      <c r="F68" s="22">
        <v>398000</v>
      </c>
      <c r="G68" s="22"/>
      <c r="H68" s="22"/>
      <c r="I68" s="15" t="s">
        <v>42</v>
      </c>
      <c r="J68" s="19" t="s">
        <v>151</v>
      </c>
      <c r="K68" s="20">
        <v>43909</v>
      </c>
      <c r="L68" s="16" t="s">
        <v>152</v>
      </c>
      <c r="M68" s="15" t="s">
        <v>36</v>
      </c>
    </row>
    <row r="69" spans="1:13" s="12" customFormat="1" ht="62.45" customHeight="1" x14ac:dyDescent="0.25">
      <c r="A69" s="11"/>
      <c r="B69" s="20">
        <v>43180</v>
      </c>
      <c r="C69" s="21" t="s">
        <v>139</v>
      </c>
      <c r="D69" s="16" t="s">
        <v>167</v>
      </c>
      <c r="E69" s="19" t="s">
        <v>348</v>
      </c>
      <c r="F69" s="22">
        <v>398000</v>
      </c>
      <c r="G69" s="22"/>
      <c r="H69" s="22"/>
      <c r="I69" s="15" t="s">
        <v>42</v>
      </c>
      <c r="J69" s="19" t="s">
        <v>151</v>
      </c>
      <c r="K69" s="20">
        <v>43909</v>
      </c>
      <c r="L69" s="16" t="s">
        <v>152</v>
      </c>
      <c r="M69" s="15" t="s">
        <v>36</v>
      </c>
    </row>
    <row r="70" spans="1:13" s="12" customFormat="1" ht="48" customHeight="1" x14ac:dyDescent="0.25">
      <c r="A70" s="11"/>
      <c r="B70" s="34">
        <v>43143</v>
      </c>
      <c r="C70" s="35" t="s">
        <v>182</v>
      </c>
      <c r="D70" s="16" t="s">
        <v>167</v>
      </c>
      <c r="E70" s="36" t="s">
        <v>183</v>
      </c>
      <c r="F70" s="37">
        <v>45000</v>
      </c>
      <c r="G70" s="38"/>
      <c r="H70" s="38"/>
      <c r="I70" s="39" t="s">
        <v>42</v>
      </c>
      <c r="J70" s="36" t="s">
        <v>184</v>
      </c>
      <c r="K70" s="34">
        <v>43220</v>
      </c>
      <c r="L70" s="38" t="s">
        <v>152</v>
      </c>
      <c r="M70" s="39" t="s">
        <v>35</v>
      </c>
    </row>
    <row r="71" spans="1:13" s="12" customFormat="1" ht="52.5" customHeight="1" x14ac:dyDescent="0.25">
      <c r="A71" s="11"/>
      <c r="B71" s="34">
        <v>43102</v>
      </c>
      <c r="C71" s="35" t="s">
        <v>357</v>
      </c>
      <c r="D71" s="16" t="s">
        <v>167</v>
      </c>
      <c r="E71" s="36" t="s">
        <v>358</v>
      </c>
      <c r="F71" s="37">
        <v>45000</v>
      </c>
      <c r="G71" s="38"/>
      <c r="H71" s="38"/>
      <c r="I71" s="39" t="s">
        <v>42</v>
      </c>
      <c r="J71" s="36" t="s">
        <v>359</v>
      </c>
      <c r="K71" s="34">
        <v>43435</v>
      </c>
      <c r="L71" s="71" t="s">
        <v>152</v>
      </c>
      <c r="M71" s="39" t="s">
        <v>35</v>
      </c>
    </row>
    <row r="72" spans="1:13" s="12" customFormat="1" ht="54" customHeight="1" x14ac:dyDescent="0.25">
      <c r="A72" s="11"/>
      <c r="B72" s="24">
        <v>43102</v>
      </c>
      <c r="C72" s="25" t="s">
        <v>103</v>
      </c>
      <c r="D72" s="16" t="s">
        <v>168</v>
      </c>
      <c r="E72" s="26" t="s">
        <v>325</v>
      </c>
      <c r="F72" s="27">
        <v>500000</v>
      </c>
      <c r="G72" s="27"/>
      <c r="H72" s="27"/>
      <c r="I72" s="25" t="s">
        <v>42</v>
      </c>
      <c r="J72" s="28" t="s">
        <v>117</v>
      </c>
      <c r="K72" s="24">
        <v>43832</v>
      </c>
      <c r="L72" s="26" t="s">
        <v>152</v>
      </c>
      <c r="M72" s="25" t="s">
        <v>36</v>
      </c>
    </row>
    <row r="73" spans="1:13" s="12" customFormat="1" ht="49.5" customHeight="1" x14ac:dyDescent="0.25">
      <c r="A73" s="11"/>
      <c r="B73" s="29">
        <v>43104</v>
      </c>
      <c r="C73" s="30" t="s">
        <v>104</v>
      </c>
      <c r="D73" s="16" t="s">
        <v>168</v>
      </c>
      <c r="E73" s="31" t="s">
        <v>115</v>
      </c>
      <c r="F73" s="32">
        <v>975000</v>
      </c>
      <c r="G73" s="32"/>
      <c r="H73" s="32"/>
      <c r="I73" s="25" t="s">
        <v>42</v>
      </c>
      <c r="J73" s="28" t="s">
        <v>119</v>
      </c>
      <c r="K73" s="29">
        <v>43844</v>
      </c>
      <c r="L73" s="31" t="s">
        <v>152</v>
      </c>
      <c r="M73" s="25" t="s">
        <v>36</v>
      </c>
    </row>
    <row r="74" spans="1:13" s="12" customFormat="1" ht="45" customHeight="1" x14ac:dyDescent="0.25">
      <c r="A74" s="11"/>
      <c r="B74" s="29">
        <v>43104</v>
      </c>
      <c r="C74" s="30" t="s">
        <v>105</v>
      </c>
      <c r="D74" s="16" t="s">
        <v>168</v>
      </c>
      <c r="E74" s="31" t="s">
        <v>116</v>
      </c>
      <c r="F74" s="32">
        <v>975000</v>
      </c>
      <c r="G74" s="32"/>
      <c r="H74" s="32"/>
      <c r="I74" s="25" t="s">
        <v>42</v>
      </c>
      <c r="J74" s="28" t="s">
        <v>119</v>
      </c>
      <c r="K74" s="29">
        <v>43844</v>
      </c>
      <c r="L74" s="31" t="s">
        <v>152</v>
      </c>
      <c r="M74" s="25" t="s">
        <v>36</v>
      </c>
    </row>
    <row r="75" spans="1:13" s="12" customFormat="1" ht="45.75" customHeight="1" x14ac:dyDescent="0.25">
      <c r="A75" s="11"/>
      <c r="B75" s="29">
        <v>43104</v>
      </c>
      <c r="C75" s="30" t="s">
        <v>106</v>
      </c>
      <c r="D75" s="16" t="s">
        <v>168</v>
      </c>
      <c r="E75" s="31" t="s">
        <v>79</v>
      </c>
      <c r="F75" s="32">
        <v>975000</v>
      </c>
      <c r="G75" s="32"/>
      <c r="H75" s="32"/>
      <c r="I75" s="25" t="s">
        <v>42</v>
      </c>
      <c r="J75" s="28" t="s">
        <v>119</v>
      </c>
      <c r="K75" s="29">
        <v>43844</v>
      </c>
      <c r="L75" s="70" t="s">
        <v>152</v>
      </c>
      <c r="M75" s="25" t="s">
        <v>36</v>
      </c>
    </row>
    <row r="76" spans="1:13" s="12" customFormat="1" ht="55.15" customHeight="1" x14ac:dyDescent="0.25">
      <c r="A76" s="11"/>
      <c r="B76" s="29">
        <v>43111</v>
      </c>
      <c r="C76" s="30" t="s">
        <v>107</v>
      </c>
      <c r="D76" s="16" t="s">
        <v>168</v>
      </c>
      <c r="E76" s="31" t="s">
        <v>337</v>
      </c>
      <c r="F76" s="33">
        <v>75000</v>
      </c>
      <c r="G76" s="33"/>
      <c r="H76" s="33"/>
      <c r="I76" s="25" t="s">
        <v>42</v>
      </c>
      <c r="J76" s="28" t="s">
        <v>120</v>
      </c>
      <c r="K76" s="29">
        <v>43555</v>
      </c>
      <c r="L76" s="73" t="s">
        <v>152</v>
      </c>
      <c r="M76" s="25" t="s">
        <v>35</v>
      </c>
    </row>
    <row r="77" spans="1:13" s="12" customFormat="1" ht="226.9" customHeight="1" x14ac:dyDescent="0.25">
      <c r="A77" s="11"/>
      <c r="B77" s="24">
        <v>42306</v>
      </c>
      <c r="C77" s="25" t="s">
        <v>108</v>
      </c>
      <c r="D77" s="16" t="s">
        <v>168</v>
      </c>
      <c r="E77" s="31" t="s">
        <v>336</v>
      </c>
      <c r="F77" s="27">
        <v>475000</v>
      </c>
      <c r="G77" s="27">
        <v>176173.65</v>
      </c>
      <c r="H77" s="27">
        <v>726373.65</v>
      </c>
      <c r="I77" s="25" t="s">
        <v>42</v>
      </c>
      <c r="J77" s="28" t="s">
        <v>121</v>
      </c>
      <c r="K77" s="24">
        <v>43008</v>
      </c>
      <c r="L77" s="31" t="s">
        <v>320</v>
      </c>
      <c r="M77" s="25" t="s">
        <v>36</v>
      </c>
    </row>
    <row r="78" spans="1:13" s="12" customFormat="1" ht="46.5" customHeight="1" x14ac:dyDescent="0.25">
      <c r="A78" s="11"/>
      <c r="B78" s="29">
        <v>43139</v>
      </c>
      <c r="C78" s="30" t="s">
        <v>109</v>
      </c>
      <c r="D78" s="16" t="s">
        <v>168</v>
      </c>
      <c r="E78" s="31" t="s">
        <v>81</v>
      </c>
      <c r="F78" s="32">
        <v>6325000</v>
      </c>
      <c r="G78" s="32"/>
      <c r="H78" s="32"/>
      <c r="I78" s="25" t="s">
        <v>42</v>
      </c>
      <c r="J78" s="28" t="s">
        <v>122</v>
      </c>
      <c r="K78" s="29">
        <v>45291</v>
      </c>
      <c r="L78" s="31" t="s">
        <v>152</v>
      </c>
      <c r="M78" s="25" t="s">
        <v>23</v>
      </c>
    </row>
    <row r="79" spans="1:13" s="12" customFormat="1" ht="52.9" customHeight="1" x14ac:dyDescent="0.25">
      <c r="A79" s="11"/>
      <c r="B79" s="24">
        <v>43153</v>
      </c>
      <c r="C79" s="25" t="s">
        <v>110</v>
      </c>
      <c r="D79" s="16" t="s">
        <v>168</v>
      </c>
      <c r="E79" s="26" t="s">
        <v>349</v>
      </c>
      <c r="F79" s="27">
        <v>750000</v>
      </c>
      <c r="G79" s="27"/>
      <c r="H79" s="27"/>
      <c r="I79" s="25" t="s">
        <v>42</v>
      </c>
      <c r="J79" s="28" t="s">
        <v>118</v>
      </c>
      <c r="K79" s="24">
        <v>43880</v>
      </c>
      <c r="L79" s="26" t="s">
        <v>152</v>
      </c>
      <c r="M79" s="25" t="s">
        <v>36</v>
      </c>
    </row>
    <row r="80" spans="1:13" s="12" customFormat="1" ht="45.75" customHeight="1" x14ac:dyDescent="0.25">
      <c r="A80" s="11"/>
      <c r="B80" s="24">
        <v>43153</v>
      </c>
      <c r="C80" s="25" t="s">
        <v>111</v>
      </c>
      <c r="D80" s="16" t="s">
        <v>168</v>
      </c>
      <c r="E80" s="26" t="s">
        <v>115</v>
      </c>
      <c r="F80" s="27">
        <v>750000</v>
      </c>
      <c r="G80" s="27"/>
      <c r="H80" s="27"/>
      <c r="I80" s="25" t="s">
        <v>42</v>
      </c>
      <c r="J80" s="28" t="s">
        <v>118</v>
      </c>
      <c r="K80" s="24">
        <v>43880</v>
      </c>
      <c r="L80" s="26" t="s">
        <v>152</v>
      </c>
      <c r="M80" s="25" t="s">
        <v>36</v>
      </c>
    </row>
    <row r="81" spans="1:13" s="12" customFormat="1" ht="46.15" customHeight="1" x14ac:dyDescent="0.25">
      <c r="A81" s="11"/>
      <c r="B81" s="24">
        <v>43153</v>
      </c>
      <c r="C81" s="25" t="s">
        <v>112</v>
      </c>
      <c r="D81" s="16" t="s">
        <v>168</v>
      </c>
      <c r="E81" s="26" t="s">
        <v>81</v>
      </c>
      <c r="F81" s="27">
        <v>750000</v>
      </c>
      <c r="G81" s="27"/>
      <c r="H81" s="27"/>
      <c r="I81" s="25" t="s">
        <v>42</v>
      </c>
      <c r="J81" s="28" t="s">
        <v>118</v>
      </c>
      <c r="K81" s="24">
        <v>43880</v>
      </c>
      <c r="L81" s="26" t="s">
        <v>152</v>
      </c>
      <c r="M81" s="25" t="s">
        <v>36</v>
      </c>
    </row>
    <row r="82" spans="1:13" ht="176.25" customHeight="1" x14ac:dyDescent="0.25">
      <c r="B82" s="24">
        <v>42762</v>
      </c>
      <c r="C82" s="25" t="s">
        <v>113</v>
      </c>
      <c r="D82" s="16" t="s">
        <v>168</v>
      </c>
      <c r="E82" s="31" t="s">
        <v>338</v>
      </c>
      <c r="F82" s="27">
        <v>552000</v>
      </c>
      <c r="G82" s="27">
        <v>95000</v>
      </c>
      <c r="H82" s="27">
        <v>647000</v>
      </c>
      <c r="I82" s="25" t="s">
        <v>42</v>
      </c>
      <c r="J82" s="28" t="s">
        <v>123</v>
      </c>
      <c r="K82" s="24">
        <v>43131</v>
      </c>
      <c r="L82" s="31" t="s">
        <v>370</v>
      </c>
      <c r="M82" s="25" t="s">
        <v>36</v>
      </c>
    </row>
    <row r="83" spans="1:13" ht="47.25" customHeight="1" x14ac:dyDescent="0.25">
      <c r="B83" s="24">
        <v>43173</v>
      </c>
      <c r="C83" s="25" t="s">
        <v>114</v>
      </c>
      <c r="D83" s="16" t="s">
        <v>168</v>
      </c>
      <c r="E83" s="31" t="s">
        <v>325</v>
      </c>
      <c r="F83" s="27">
        <v>1500000</v>
      </c>
      <c r="G83" s="27"/>
      <c r="H83" s="27"/>
      <c r="I83" s="25" t="s">
        <v>42</v>
      </c>
      <c r="J83" s="28" t="s">
        <v>124</v>
      </c>
      <c r="K83" s="24">
        <v>44196</v>
      </c>
      <c r="L83" s="31" t="s">
        <v>152</v>
      </c>
      <c r="M83" s="25" t="s">
        <v>23</v>
      </c>
    </row>
    <row r="84" spans="1:13" s="12" customFormat="1" ht="46.5" customHeight="1" x14ac:dyDescent="0.25">
      <c r="A84" s="11"/>
      <c r="B84" s="40">
        <v>42928</v>
      </c>
      <c r="C84" s="41" t="s">
        <v>185</v>
      </c>
      <c r="D84" s="16" t="s">
        <v>168</v>
      </c>
      <c r="E84" s="42" t="s">
        <v>339</v>
      </c>
      <c r="F84" s="43">
        <v>18400</v>
      </c>
      <c r="G84" s="38"/>
      <c r="H84" s="38"/>
      <c r="I84" s="44" t="s">
        <v>42</v>
      </c>
      <c r="J84" s="42" t="s">
        <v>195</v>
      </c>
      <c r="K84" s="40">
        <v>43115</v>
      </c>
      <c r="L84" s="53" t="s">
        <v>321</v>
      </c>
      <c r="M84" s="44" t="s">
        <v>35</v>
      </c>
    </row>
    <row r="85" spans="1:13" s="12" customFormat="1" ht="54.75" customHeight="1" x14ac:dyDescent="0.25">
      <c r="A85" s="11"/>
      <c r="B85" s="40">
        <v>43125</v>
      </c>
      <c r="C85" s="41" t="s">
        <v>186</v>
      </c>
      <c r="D85" s="16" t="s">
        <v>168</v>
      </c>
      <c r="E85" s="42" t="s">
        <v>340</v>
      </c>
      <c r="F85" s="43">
        <v>12000</v>
      </c>
      <c r="G85" s="38"/>
      <c r="H85" s="38"/>
      <c r="I85" s="44" t="s">
        <v>42</v>
      </c>
      <c r="J85" s="42" t="s">
        <v>196</v>
      </c>
      <c r="K85" s="40">
        <v>43150</v>
      </c>
      <c r="L85" s="72" t="s">
        <v>152</v>
      </c>
      <c r="M85" s="44" t="s">
        <v>35</v>
      </c>
    </row>
    <row r="86" spans="1:13" ht="45" customHeight="1" x14ac:dyDescent="0.25">
      <c r="B86" s="40">
        <v>43125</v>
      </c>
      <c r="C86" s="41" t="s">
        <v>187</v>
      </c>
      <c r="D86" s="16" t="s">
        <v>168</v>
      </c>
      <c r="E86" s="42" t="s">
        <v>344</v>
      </c>
      <c r="F86" s="43">
        <v>11088</v>
      </c>
      <c r="G86" s="38"/>
      <c r="H86" s="38"/>
      <c r="I86" s="44" t="s">
        <v>42</v>
      </c>
      <c r="J86" s="42" t="s">
        <v>197</v>
      </c>
      <c r="K86" s="40">
        <v>43174</v>
      </c>
      <c r="L86" s="70" t="s">
        <v>152</v>
      </c>
      <c r="M86" s="44" t="s">
        <v>35</v>
      </c>
    </row>
    <row r="87" spans="1:13" ht="55.9" customHeight="1" x14ac:dyDescent="0.25">
      <c r="B87" s="40">
        <v>43125</v>
      </c>
      <c r="C87" s="41" t="s">
        <v>188</v>
      </c>
      <c r="D87" s="16" t="s">
        <v>168</v>
      </c>
      <c r="E87" s="42" t="s">
        <v>344</v>
      </c>
      <c r="F87" s="43">
        <v>17660</v>
      </c>
      <c r="G87" s="38"/>
      <c r="H87" s="38"/>
      <c r="I87" s="44" t="s">
        <v>42</v>
      </c>
      <c r="J87" s="42" t="s">
        <v>198</v>
      </c>
      <c r="K87" s="40">
        <v>43174</v>
      </c>
      <c r="L87" s="31" t="s">
        <v>152</v>
      </c>
      <c r="M87" s="44" t="s">
        <v>35</v>
      </c>
    </row>
    <row r="88" spans="1:13" ht="50.25" customHeight="1" x14ac:dyDescent="0.25">
      <c r="B88" s="40">
        <v>43125</v>
      </c>
      <c r="C88" s="41" t="s">
        <v>189</v>
      </c>
      <c r="D88" s="16" t="s">
        <v>168</v>
      </c>
      <c r="E88" s="42" t="s">
        <v>344</v>
      </c>
      <c r="F88" s="43">
        <v>11128</v>
      </c>
      <c r="G88" s="38"/>
      <c r="H88" s="38"/>
      <c r="I88" s="44" t="s">
        <v>42</v>
      </c>
      <c r="J88" s="42" t="s">
        <v>199</v>
      </c>
      <c r="K88" s="40">
        <v>43174</v>
      </c>
      <c r="L88" s="31" t="s">
        <v>152</v>
      </c>
      <c r="M88" s="44" t="s">
        <v>35</v>
      </c>
    </row>
    <row r="89" spans="1:13" ht="49.5" customHeight="1" x14ac:dyDescent="0.25">
      <c r="B89" s="40">
        <v>43138</v>
      </c>
      <c r="C89" s="41" t="s">
        <v>190</v>
      </c>
      <c r="D89" s="16" t="s">
        <v>168</v>
      </c>
      <c r="E89" s="42" t="s">
        <v>341</v>
      </c>
      <c r="F89" s="43">
        <v>20950</v>
      </c>
      <c r="G89" s="38"/>
      <c r="H89" s="38"/>
      <c r="I89" s="44" t="s">
        <v>42</v>
      </c>
      <c r="J89" s="42" t="s">
        <v>200</v>
      </c>
      <c r="K89" s="40">
        <v>43174</v>
      </c>
      <c r="L89" s="31" t="s">
        <v>152</v>
      </c>
      <c r="M89" s="44" t="s">
        <v>23</v>
      </c>
    </row>
    <row r="90" spans="1:13" ht="47.25" customHeight="1" x14ac:dyDescent="0.25">
      <c r="B90" s="40">
        <v>43138</v>
      </c>
      <c r="C90" s="41" t="s">
        <v>191</v>
      </c>
      <c r="D90" s="16" t="s">
        <v>168</v>
      </c>
      <c r="E90" s="42" t="s">
        <v>341</v>
      </c>
      <c r="F90" s="43">
        <v>13200</v>
      </c>
      <c r="G90" s="38"/>
      <c r="H90" s="38"/>
      <c r="I90" s="44" t="s">
        <v>42</v>
      </c>
      <c r="J90" s="42" t="s">
        <v>201</v>
      </c>
      <c r="K90" s="40">
        <v>43174</v>
      </c>
      <c r="L90" s="31" t="s">
        <v>152</v>
      </c>
      <c r="M90" s="44" t="s">
        <v>23</v>
      </c>
    </row>
    <row r="91" spans="1:13" ht="50.25" customHeight="1" x14ac:dyDescent="0.25">
      <c r="B91" s="40">
        <v>43153</v>
      </c>
      <c r="C91" s="41" t="s">
        <v>192</v>
      </c>
      <c r="D91" s="16" t="s">
        <v>168</v>
      </c>
      <c r="E91" s="42" t="s">
        <v>194</v>
      </c>
      <c r="F91" s="43">
        <v>17500</v>
      </c>
      <c r="G91" s="38"/>
      <c r="H91" s="38"/>
      <c r="I91" s="44" t="s">
        <v>42</v>
      </c>
      <c r="J91" s="42" t="s">
        <v>202</v>
      </c>
      <c r="K91" s="40">
        <v>43182</v>
      </c>
      <c r="L91" s="31" t="s">
        <v>152</v>
      </c>
      <c r="M91" s="44" t="s">
        <v>34</v>
      </c>
    </row>
    <row r="92" spans="1:13" ht="45" x14ac:dyDescent="0.25">
      <c r="B92" s="40">
        <v>43153</v>
      </c>
      <c r="C92" s="41" t="s">
        <v>193</v>
      </c>
      <c r="D92" s="16" t="s">
        <v>168</v>
      </c>
      <c r="E92" s="42" t="s">
        <v>342</v>
      </c>
      <c r="F92" s="43">
        <v>20000</v>
      </c>
      <c r="G92" s="38"/>
      <c r="H92" s="38"/>
      <c r="I92" s="44" t="s">
        <v>42</v>
      </c>
      <c r="J92" s="42" t="s">
        <v>203</v>
      </c>
      <c r="K92" s="40">
        <v>43179</v>
      </c>
      <c r="L92" s="31" t="s">
        <v>152</v>
      </c>
      <c r="M92" s="44" t="s">
        <v>34</v>
      </c>
    </row>
    <row r="93" spans="1:13" ht="21" x14ac:dyDescent="0.35">
      <c r="B93" s="57" t="s">
        <v>352</v>
      </c>
      <c r="C93" s="68"/>
      <c r="D93" s="68"/>
      <c r="E93" s="68"/>
      <c r="F93" s="64"/>
      <c r="G93" s="65"/>
      <c r="H93" s="65"/>
      <c r="I93" s="66"/>
      <c r="J93" s="63"/>
      <c r="K93" s="62"/>
      <c r="L93" s="65"/>
      <c r="M93" s="67"/>
    </row>
    <row r="94" spans="1:13" ht="194.45" customHeight="1" x14ac:dyDescent="0.25">
      <c r="B94" s="40">
        <v>42979</v>
      </c>
      <c r="C94" s="41" t="s">
        <v>350</v>
      </c>
      <c r="D94" s="16" t="s">
        <v>311</v>
      </c>
      <c r="E94" s="42" t="s">
        <v>317</v>
      </c>
      <c r="F94" s="43">
        <v>16000000</v>
      </c>
      <c r="G94" s="38"/>
      <c r="H94" s="38"/>
      <c r="I94" s="44" t="s">
        <v>45</v>
      </c>
      <c r="J94" s="42" t="s">
        <v>312</v>
      </c>
      <c r="K94" s="40">
        <v>45016</v>
      </c>
      <c r="L94" s="31" t="s">
        <v>371</v>
      </c>
      <c r="M94" s="44" t="s">
        <v>40</v>
      </c>
    </row>
    <row r="95" spans="1:13" s="12" customFormat="1" ht="49.15" customHeight="1" x14ac:dyDescent="0.25">
      <c r="A95" s="11"/>
      <c r="B95" s="40">
        <v>42823</v>
      </c>
      <c r="C95" s="41" t="s">
        <v>241</v>
      </c>
      <c r="D95" s="16" t="s">
        <v>242</v>
      </c>
      <c r="E95" s="42" t="s">
        <v>243</v>
      </c>
      <c r="F95" s="43">
        <v>165000</v>
      </c>
      <c r="G95" s="38"/>
      <c r="H95" s="38"/>
      <c r="I95" s="44" t="s">
        <v>45</v>
      </c>
      <c r="J95" s="42" t="s">
        <v>244</v>
      </c>
      <c r="K95" s="40">
        <v>43190</v>
      </c>
      <c r="L95" s="31"/>
      <c r="M95" s="44" t="s">
        <v>40</v>
      </c>
    </row>
    <row r="96" spans="1:13" s="12" customFormat="1" ht="37.15" customHeight="1" x14ac:dyDescent="0.25">
      <c r="A96" s="11"/>
      <c r="B96" s="40">
        <v>42823</v>
      </c>
      <c r="C96" s="41" t="s">
        <v>245</v>
      </c>
      <c r="D96" s="16" t="s">
        <v>242</v>
      </c>
      <c r="E96" s="42" t="s">
        <v>246</v>
      </c>
      <c r="F96" s="43">
        <v>225000</v>
      </c>
      <c r="G96" s="38"/>
      <c r="H96" s="38"/>
      <c r="I96" s="44" t="s">
        <v>45</v>
      </c>
      <c r="J96" s="42" t="s">
        <v>247</v>
      </c>
      <c r="K96" s="40">
        <v>43465</v>
      </c>
      <c r="L96" s="31"/>
      <c r="M96" s="44" t="s">
        <v>40</v>
      </c>
    </row>
    <row r="97" spans="1:13" s="12" customFormat="1" ht="46.9" customHeight="1" x14ac:dyDescent="0.25">
      <c r="A97" s="11"/>
      <c r="B97" s="40">
        <v>42823</v>
      </c>
      <c r="C97" s="41" t="s">
        <v>248</v>
      </c>
      <c r="D97" s="16" t="s">
        <v>242</v>
      </c>
      <c r="E97" s="42" t="s">
        <v>249</v>
      </c>
      <c r="F97" s="43">
        <v>37500</v>
      </c>
      <c r="G97" s="38"/>
      <c r="H97" s="38"/>
      <c r="I97" s="44" t="s">
        <v>45</v>
      </c>
      <c r="J97" s="42" t="s">
        <v>250</v>
      </c>
      <c r="K97" s="40">
        <v>43312</v>
      </c>
      <c r="L97" s="31"/>
      <c r="M97" s="44" t="s">
        <v>40</v>
      </c>
    </row>
    <row r="98" spans="1:13" s="12" customFormat="1" ht="45.6" customHeight="1" x14ac:dyDescent="0.25">
      <c r="A98" s="11"/>
      <c r="B98" s="40">
        <v>42823</v>
      </c>
      <c r="C98" s="41" t="s">
        <v>251</v>
      </c>
      <c r="D98" s="16" t="s">
        <v>242</v>
      </c>
      <c r="E98" s="42" t="s">
        <v>252</v>
      </c>
      <c r="F98" s="43">
        <v>175067</v>
      </c>
      <c r="G98" s="38"/>
      <c r="H98" s="38"/>
      <c r="I98" s="44" t="s">
        <v>45</v>
      </c>
      <c r="J98" s="42" t="s">
        <v>309</v>
      </c>
      <c r="K98" s="40">
        <v>43190</v>
      </c>
      <c r="L98" s="31"/>
      <c r="M98" s="44" t="s">
        <v>40</v>
      </c>
    </row>
    <row r="99" spans="1:13" s="12" customFormat="1" ht="63.6" customHeight="1" x14ac:dyDescent="0.25">
      <c r="A99" s="11"/>
      <c r="B99" s="40">
        <v>42823</v>
      </c>
      <c r="C99" s="41" t="s">
        <v>253</v>
      </c>
      <c r="D99" s="16" t="s">
        <v>242</v>
      </c>
      <c r="E99" s="42" t="s">
        <v>254</v>
      </c>
      <c r="F99" s="43">
        <v>194755</v>
      </c>
      <c r="G99" s="38"/>
      <c r="H99" s="38"/>
      <c r="I99" s="44" t="s">
        <v>45</v>
      </c>
      <c r="J99" s="42" t="s">
        <v>255</v>
      </c>
      <c r="K99" s="40">
        <v>43190</v>
      </c>
      <c r="L99" s="31"/>
      <c r="M99" s="44" t="s">
        <v>40</v>
      </c>
    </row>
    <row r="100" spans="1:13" s="12" customFormat="1" ht="54" customHeight="1" x14ac:dyDescent="0.25">
      <c r="A100" s="11"/>
      <c r="B100" s="40">
        <v>42823</v>
      </c>
      <c r="C100" s="41" t="s">
        <v>256</v>
      </c>
      <c r="D100" s="16" t="s">
        <v>242</v>
      </c>
      <c r="E100" s="42" t="s">
        <v>288</v>
      </c>
      <c r="F100" s="43">
        <v>1036527</v>
      </c>
      <c r="G100" s="38"/>
      <c r="H100" s="38"/>
      <c r="I100" s="44" t="s">
        <v>45</v>
      </c>
      <c r="J100" s="42" t="s">
        <v>308</v>
      </c>
      <c r="K100" s="40">
        <v>43312</v>
      </c>
      <c r="L100" s="31"/>
      <c r="M100" s="44" t="s">
        <v>40</v>
      </c>
    </row>
    <row r="101" spans="1:13" s="12" customFormat="1" ht="39.6" customHeight="1" x14ac:dyDescent="0.25">
      <c r="A101" s="11"/>
      <c r="B101" s="40">
        <v>42824</v>
      </c>
      <c r="C101" s="41" t="s">
        <v>257</v>
      </c>
      <c r="D101" s="16" t="s">
        <v>242</v>
      </c>
      <c r="E101" s="42" t="s">
        <v>258</v>
      </c>
      <c r="F101" s="43">
        <v>1000000</v>
      </c>
      <c r="G101" s="38"/>
      <c r="H101" s="38"/>
      <c r="I101" s="44" t="s">
        <v>45</v>
      </c>
      <c r="J101" s="42" t="s">
        <v>259</v>
      </c>
      <c r="K101" s="40">
        <v>43554</v>
      </c>
      <c r="L101" s="31"/>
      <c r="M101" s="44" t="s">
        <v>40</v>
      </c>
    </row>
    <row r="102" spans="1:13" s="12" customFormat="1" ht="45.6" customHeight="1" x14ac:dyDescent="0.25">
      <c r="A102" s="11"/>
      <c r="B102" s="40">
        <v>42824</v>
      </c>
      <c r="C102" s="41" t="s">
        <v>260</v>
      </c>
      <c r="D102" s="16" t="s">
        <v>242</v>
      </c>
      <c r="E102" s="42" t="s">
        <v>261</v>
      </c>
      <c r="F102" s="43">
        <v>1000000</v>
      </c>
      <c r="G102" s="38"/>
      <c r="H102" s="38"/>
      <c r="I102" s="44" t="s">
        <v>45</v>
      </c>
      <c r="J102" s="42" t="s">
        <v>262</v>
      </c>
      <c r="K102" s="40">
        <v>43554</v>
      </c>
      <c r="L102" s="31"/>
      <c r="M102" s="44" t="s">
        <v>40</v>
      </c>
    </row>
    <row r="103" spans="1:13" s="12" customFormat="1" ht="50.45" customHeight="1" x14ac:dyDescent="0.25">
      <c r="A103" s="11"/>
      <c r="B103" s="40">
        <v>42824</v>
      </c>
      <c r="C103" s="41" t="s">
        <v>263</v>
      </c>
      <c r="D103" s="16" t="s">
        <v>242</v>
      </c>
      <c r="E103" s="42" t="s">
        <v>264</v>
      </c>
      <c r="F103" s="43">
        <v>1000000</v>
      </c>
      <c r="G103" s="38"/>
      <c r="H103" s="38"/>
      <c r="I103" s="44" t="s">
        <v>45</v>
      </c>
      <c r="J103" s="42" t="s">
        <v>265</v>
      </c>
      <c r="K103" s="40">
        <v>43554</v>
      </c>
      <c r="L103" s="31"/>
      <c r="M103" s="44" t="s">
        <v>40</v>
      </c>
    </row>
    <row r="104" spans="1:13" s="12" customFormat="1" ht="50.45" customHeight="1" x14ac:dyDescent="0.25">
      <c r="A104" s="11"/>
      <c r="B104" s="40">
        <v>42824</v>
      </c>
      <c r="C104" s="41" t="s">
        <v>266</v>
      </c>
      <c r="D104" s="16" t="s">
        <v>242</v>
      </c>
      <c r="E104" s="42" t="s">
        <v>267</v>
      </c>
      <c r="F104" s="43">
        <v>777435</v>
      </c>
      <c r="G104" s="38"/>
      <c r="H104" s="38"/>
      <c r="I104" s="44" t="s">
        <v>45</v>
      </c>
      <c r="J104" s="42" t="s">
        <v>268</v>
      </c>
      <c r="K104" s="40">
        <v>43554</v>
      </c>
      <c r="L104" s="31"/>
      <c r="M104" s="44" t="s">
        <v>40</v>
      </c>
    </row>
    <row r="105" spans="1:13" s="12" customFormat="1" ht="45.6" customHeight="1" x14ac:dyDescent="0.25">
      <c r="A105" s="11"/>
      <c r="B105" s="40">
        <v>42824</v>
      </c>
      <c r="C105" s="41" t="s">
        <v>269</v>
      </c>
      <c r="D105" s="16" t="s">
        <v>242</v>
      </c>
      <c r="E105" s="42" t="s">
        <v>270</v>
      </c>
      <c r="F105" s="43">
        <v>586250</v>
      </c>
      <c r="G105" s="38"/>
      <c r="H105" s="38"/>
      <c r="I105" s="44" t="s">
        <v>45</v>
      </c>
      <c r="J105" s="42" t="s">
        <v>271</v>
      </c>
      <c r="K105" s="40">
        <v>43554</v>
      </c>
      <c r="L105" s="31"/>
      <c r="M105" s="44" t="s">
        <v>40</v>
      </c>
    </row>
    <row r="106" spans="1:13" s="12" customFormat="1" ht="42" customHeight="1" x14ac:dyDescent="0.25">
      <c r="A106" s="11"/>
      <c r="B106" s="40">
        <v>42824</v>
      </c>
      <c r="C106" s="41" t="s">
        <v>272</v>
      </c>
      <c r="D106" s="16" t="s">
        <v>242</v>
      </c>
      <c r="E106" s="42" t="s">
        <v>273</v>
      </c>
      <c r="F106" s="43">
        <v>340000</v>
      </c>
      <c r="G106" s="38"/>
      <c r="H106" s="38"/>
      <c r="I106" s="44" t="s">
        <v>45</v>
      </c>
      <c r="J106" s="42" t="s">
        <v>274</v>
      </c>
      <c r="K106" s="40">
        <v>43554</v>
      </c>
      <c r="L106" s="31"/>
      <c r="M106" s="44" t="s">
        <v>40</v>
      </c>
    </row>
    <row r="107" spans="1:13" s="12" customFormat="1" ht="60" x14ac:dyDescent="0.25">
      <c r="A107" s="11"/>
      <c r="B107" s="40">
        <v>42824</v>
      </c>
      <c r="C107" s="41" t="s">
        <v>275</v>
      </c>
      <c r="D107" s="16" t="s">
        <v>242</v>
      </c>
      <c r="E107" s="42" t="s">
        <v>276</v>
      </c>
      <c r="F107" s="43">
        <v>472311</v>
      </c>
      <c r="G107" s="38"/>
      <c r="H107" s="38"/>
      <c r="I107" s="44" t="s">
        <v>45</v>
      </c>
      <c r="J107" s="42" t="s">
        <v>277</v>
      </c>
      <c r="K107" s="40">
        <v>43554</v>
      </c>
      <c r="L107" s="31"/>
      <c r="M107" s="44" t="s">
        <v>40</v>
      </c>
    </row>
    <row r="108" spans="1:13" s="12" customFormat="1" ht="45.6" customHeight="1" x14ac:dyDescent="0.25">
      <c r="A108" s="11"/>
      <c r="B108" s="40">
        <v>42824</v>
      </c>
      <c r="C108" s="41" t="s">
        <v>278</v>
      </c>
      <c r="D108" s="16" t="s">
        <v>242</v>
      </c>
      <c r="E108" s="42" t="s">
        <v>279</v>
      </c>
      <c r="F108" s="43">
        <v>200804</v>
      </c>
      <c r="G108" s="38"/>
      <c r="H108" s="38"/>
      <c r="I108" s="44" t="s">
        <v>45</v>
      </c>
      <c r="J108" s="42" t="s">
        <v>280</v>
      </c>
      <c r="K108" s="40">
        <v>43554</v>
      </c>
      <c r="L108" s="31"/>
      <c r="M108" s="44" t="s">
        <v>40</v>
      </c>
    </row>
    <row r="109" spans="1:13" s="12" customFormat="1" ht="54" customHeight="1" x14ac:dyDescent="0.25">
      <c r="A109" s="11"/>
      <c r="B109" s="40">
        <v>42824</v>
      </c>
      <c r="C109" s="41" t="s">
        <v>281</v>
      </c>
      <c r="D109" s="16" t="s">
        <v>242</v>
      </c>
      <c r="E109" s="42" t="s">
        <v>282</v>
      </c>
      <c r="F109" s="43">
        <v>511274</v>
      </c>
      <c r="G109" s="38"/>
      <c r="H109" s="38"/>
      <c r="I109" s="44" t="s">
        <v>45</v>
      </c>
      <c r="J109" s="42" t="s">
        <v>283</v>
      </c>
      <c r="K109" s="40">
        <v>43554</v>
      </c>
      <c r="L109" s="31"/>
      <c r="M109" s="44" t="s">
        <v>40</v>
      </c>
    </row>
    <row r="110" spans="1:13" s="12" customFormat="1" ht="44.45" customHeight="1" x14ac:dyDescent="0.25">
      <c r="A110" s="11"/>
      <c r="B110" s="40">
        <v>42824</v>
      </c>
      <c r="C110" s="41" t="s">
        <v>284</v>
      </c>
      <c r="D110" s="16" t="s">
        <v>242</v>
      </c>
      <c r="E110" s="42" t="s">
        <v>285</v>
      </c>
      <c r="F110" s="43">
        <v>100000</v>
      </c>
      <c r="G110" s="38"/>
      <c r="H110" s="38"/>
      <c r="I110" s="44" t="s">
        <v>45</v>
      </c>
      <c r="J110" s="42" t="s">
        <v>286</v>
      </c>
      <c r="K110" s="40">
        <v>43554</v>
      </c>
      <c r="L110" s="31"/>
      <c r="M110" s="44" t="s">
        <v>40</v>
      </c>
    </row>
    <row r="111" spans="1:13" s="12" customFormat="1" ht="66" customHeight="1" x14ac:dyDescent="0.25">
      <c r="A111" s="11"/>
      <c r="B111" s="40">
        <v>42824</v>
      </c>
      <c r="C111" s="41" t="s">
        <v>287</v>
      </c>
      <c r="D111" s="16" t="s">
        <v>242</v>
      </c>
      <c r="E111" s="42" t="s">
        <v>288</v>
      </c>
      <c r="F111" s="43">
        <v>183869</v>
      </c>
      <c r="G111" s="38"/>
      <c r="H111" s="38"/>
      <c r="I111" s="44" t="s">
        <v>45</v>
      </c>
      <c r="J111" s="42" t="s">
        <v>289</v>
      </c>
      <c r="K111" s="40">
        <v>43554</v>
      </c>
      <c r="L111" s="31"/>
      <c r="M111" s="44" t="s">
        <v>40</v>
      </c>
    </row>
    <row r="112" spans="1:13" s="12" customFormat="1" ht="74.45" customHeight="1" x14ac:dyDescent="0.25">
      <c r="A112" s="11"/>
      <c r="B112" s="40">
        <v>42824</v>
      </c>
      <c r="C112" s="41" t="s">
        <v>290</v>
      </c>
      <c r="D112" s="16" t="s">
        <v>242</v>
      </c>
      <c r="E112" s="42" t="s">
        <v>291</v>
      </c>
      <c r="F112" s="43">
        <v>436664</v>
      </c>
      <c r="G112" s="38"/>
      <c r="H112" s="38"/>
      <c r="I112" s="44" t="s">
        <v>45</v>
      </c>
      <c r="J112" s="42" t="s">
        <v>292</v>
      </c>
      <c r="K112" s="40">
        <v>43554</v>
      </c>
      <c r="L112" s="31"/>
      <c r="M112" s="44" t="s">
        <v>40</v>
      </c>
    </row>
    <row r="113" spans="1:13" s="12" customFormat="1" ht="43.15" customHeight="1" x14ac:dyDescent="0.25">
      <c r="A113" s="11"/>
      <c r="B113" s="40">
        <v>42824</v>
      </c>
      <c r="C113" s="41" t="s">
        <v>293</v>
      </c>
      <c r="D113" s="16" t="s">
        <v>242</v>
      </c>
      <c r="E113" s="42" t="s">
        <v>294</v>
      </c>
      <c r="F113" s="43">
        <v>48000</v>
      </c>
      <c r="G113" s="38"/>
      <c r="H113" s="38"/>
      <c r="I113" s="44" t="s">
        <v>45</v>
      </c>
      <c r="J113" s="42" t="s">
        <v>295</v>
      </c>
      <c r="K113" s="40">
        <v>43554</v>
      </c>
      <c r="L113" s="31"/>
      <c r="M113" s="44" t="s">
        <v>40</v>
      </c>
    </row>
    <row r="114" spans="1:13" s="12" customFormat="1" ht="45.6" customHeight="1" x14ac:dyDescent="0.25">
      <c r="A114" s="11"/>
      <c r="B114" s="40">
        <v>42824</v>
      </c>
      <c r="C114" s="41" t="s">
        <v>296</v>
      </c>
      <c r="D114" s="16" t="s">
        <v>242</v>
      </c>
      <c r="E114" s="42" t="s">
        <v>297</v>
      </c>
      <c r="F114" s="43">
        <v>179890</v>
      </c>
      <c r="G114" s="38"/>
      <c r="H114" s="38"/>
      <c r="I114" s="44" t="s">
        <v>45</v>
      </c>
      <c r="J114" s="42" t="s">
        <v>298</v>
      </c>
      <c r="K114" s="40">
        <v>43554</v>
      </c>
      <c r="L114" s="31"/>
      <c r="M114" s="44" t="s">
        <v>40</v>
      </c>
    </row>
    <row r="115" spans="1:13" s="12" customFormat="1" ht="45.6" customHeight="1" x14ac:dyDescent="0.25">
      <c r="A115" s="11"/>
      <c r="B115" s="40">
        <v>42824</v>
      </c>
      <c r="C115" s="41" t="s">
        <v>299</v>
      </c>
      <c r="D115" s="16" t="s">
        <v>242</v>
      </c>
      <c r="E115" s="42" t="s">
        <v>300</v>
      </c>
      <c r="F115" s="43">
        <v>500000</v>
      </c>
      <c r="G115" s="38"/>
      <c r="H115" s="38"/>
      <c r="I115" s="44" t="s">
        <v>45</v>
      </c>
      <c r="J115" s="42" t="s">
        <v>301</v>
      </c>
      <c r="K115" s="40">
        <v>43554</v>
      </c>
      <c r="L115" s="31"/>
      <c r="M115" s="44" t="s">
        <v>40</v>
      </c>
    </row>
    <row r="116" spans="1:13" s="12" customFormat="1" ht="58.9" customHeight="1" x14ac:dyDescent="0.25">
      <c r="A116" s="11"/>
      <c r="B116" s="40">
        <v>42816</v>
      </c>
      <c r="C116" s="41" t="s">
        <v>302</v>
      </c>
      <c r="D116" s="16" t="s">
        <v>242</v>
      </c>
      <c r="E116" s="42" t="s">
        <v>303</v>
      </c>
      <c r="F116" s="43">
        <v>89055</v>
      </c>
      <c r="G116" s="38"/>
      <c r="H116" s="38"/>
      <c r="I116" s="44" t="s">
        <v>45</v>
      </c>
      <c r="J116" s="42" t="s">
        <v>304</v>
      </c>
      <c r="K116" s="40">
        <v>43983</v>
      </c>
      <c r="L116" s="31"/>
      <c r="M116" s="44" t="s">
        <v>40</v>
      </c>
    </row>
    <row r="117" spans="1:13" s="12" customFormat="1" ht="56.45" customHeight="1" x14ac:dyDescent="0.25">
      <c r="A117" s="11"/>
      <c r="B117" s="40">
        <v>42816</v>
      </c>
      <c r="C117" s="41" t="s">
        <v>305</v>
      </c>
      <c r="D117" s="16" t="s">
        <v>242</v>
      </c>
      <c r="E117" s="42" t="s">
        <v>306</v>
      </c>
      <c r="F117" s="43">
        <v>85194</v>
      </c>
      <c r="G117" s="38"/>
      <c r="H117" s="38"/>
      <c r="I117" s="44" t="s">
        <v>45</v>
      </c>
      <c r="J117" s="42" t="s">
        <v>307</v>
      </c>
      <c r="K117" s="40">
        <v>43983</v>
      </c>
      <c r="L117" s="31"/>
      <c r="M117" s="44" t="s">
        <v>40</v>
      </c>
    </row>
    <row r="118" spans="1:13" s="12" customFormat="1" x14ac:dyDescent="0.25">
      <c r="A118" s="11"/>
      <c r="B118" s="11"/>
      <c r="C118" s="11"/>
      <c r="D118" s="11"/>
      <c r="E118" s="93"/>
      <c r="F118" s="11"/>
      <c r="G118" s="11"/>
      <c r="H118" s="11"/>
      <c r="I118" s="11"/>
      <c r="J118" s="11"/>
      <c r="K118" s="11"/>
      <c r="L118" s="11"/>
      <c r="M118" s="11"/>
    </row>
    <row r="119" spans="1:13" s="12" customFormat="1" x14ac:dyDescent="0.25">
      <c r="A119" s="11"/>
      <c r="B119" s="11"/>
      <c r="C119" s="11"/>
      <c r="D119" s="11"/>
      <c r="E119" s="93"/>
      <c r="F119" s="11"/>
      <c r="G119" s="11"/>
      <c r="H119" s="11"/>
      <c r="I119" s="11"/>
      <c r="J119" s="11"/>
      <c r="K119" s="11"/>
      <c r="L119" s="11"/>
      <c r="M119" s="11"/>
    </row>
  </sheetData>
  <autoFilter ref="B6:M117"/>
  <sortState ref="B9:M93">
    <sortCondition ref="D9:D93"/>
  </sortState>
  <dataConsolidate/>
  <mergeCells count="4">
    <mergeCell ref="D2:E2"/>
    <mergeCell ref="D4:E4"/>
    <mergeCell ref="B4:C4"/>
    <mergeCell ref="B2:C2"/>
  </mergeCells>
  <conditionalFormatting sqref="C8">
    <cfRule type="duplicateValues" dxfId="4" priority="3"/>
  </conditionalFormatting>
  <conditionalFormatting sqref="B8">
    <cfRule type="duplicateValues" dxfId="3" priority="2"/>
  </conditionalFormatting>
  <conditionalFormatting sqref="C1:C1048576">
    <cfRule type="duplicateValues" dxfId="0" priority="1"/>
  </conditionalFormatting>
  <pageMargins left="0.7" right="0.7" top="0.75" bottom="0.75" header="0.3" footer="0.3"/>
  <pageSetup paperSize="5" scale="5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'DO NOT DELETE'!$A$1:$A$4</xm:f>
          </x14:formula1>
          <xm:sqref>I9:I1048576</xm:sqref>
        </x14:dataValidation>
        <x14:dataValidation type="list" allowBlank="1" showInputMessage="1" showErrorMessage="1">
          <x14:formula1>
            <xm:f>'DO NOT DELETE'!$B$1:$B$18</xm:f>
          </x14:formula1>
          <xm:sqref>M118:M1048576 M9:M94</xm:sqref>
        </x14:dataValidation>
        <x14:dataValidation type="list" allowBlank="1" showInputMessage="1" showErrorMessage="1">
          <x14:formula1>
            <xm:f>'[1]DO NOT DELETE'!#REF!</xm:f>
          </x14:formula1>
          <xm:sqref>M95:M115</xm:sqref>
        </x14:dataValidation>
        <x14:dataValidation type="list" allowBlank="1" showInputMessage="1" showErrorMessage="1">
          <x14:formula1>
            <xm:f>'[2]DO NOT DELETE'!#REF!</xm:f>
          </x14:formula1>
          <xm:sqref>M116:M117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A6" sqref="A6"/>
    </sheetView>
  </sheetViews>
  <sheetFormatPr defaultRowHeight="15" x14ac:dyDescent="0.25"/>
  <cols>
    <col min="1" max="1" width="87.42578125" customWidth="1"/>
    <col min="2" max="2" width="79.7109375" bestFit="1" customWidth="1"/>
  </cols>
  <sheetData>
    <row r="1" spans="1:3" ht="14.45" x14ac:dyDescent="0.35">
      <c r="A1" s="9" t="s">
        <v>42</v>
      </c>
      <c r="B1" s="9" t="s">
        <v>23</v>
      </c>
      <c r="C1" s="9"/>
    </row>
    <row r="2" spans="1:3" ht="14.45" x14ac:dyDescent="0.35">
      <c r="A2" s="9" t="s">
        <v>43</v>
      </c>
      <c r="B2" s="9" t="s">
        <v>24</v>
      </c>
      <c r="C2" s="9"/>
    </row>
    <row r="3" spans="1:3" ht="14.45" x14ac:dyDescent="0.35">
      <c r="A3" s="9" t="s">
        <v>44</v>
      </c>
      <c r="B3" s="9" t="s">
        <v>25</v>
      </c>
      <c r="C3" s="9"/>
    </row>
    <row r="4" spans="1:3" ht="14.45" x14ac:dyDescent="0.35">
      <c r="A4" s="9" t="s">
        <v>45</v>
      </c>
      <c r="B4" s="9" t="s">
        <v>26</v>
      </c>
      <c r="C4" s="9"/>
    </row>
    <row r="5" spans="1:3" ht="14.45" x14ac:dyDescent="0.35">
      <c r="A5" s="9"/>
      <c r="B5" s="9" t="s">
        <v>27</v>
      </c>
      <c r="C5" s="9"/>
    </row>
    <row r="6" spans="1:3" ht="14.45" x14ac:dyDescent="0.35">
      <c r="A6" s="9"/>
      <c r="B6" s="9" t="s">
        <v>28</v>
      </c>
      <c r="C6" s="9"/>
    </row>
    <row r="7" spans="1:3" ht="14.45" x14ac:dyDescent="0.35">
      <c r="A7" s="9"/>
      <c r="B7" s="9" t="s">
        <v>29</v>
      </c>
      <c r="C7" s="9"/>
    </row>
    <row r="8" spans="1:3" x14ac:dyDescent="0.25">
      <c r="A8" s="9"/>
      <c r="B8" s="9" t="s">
        <v>30</v>
      </c>
      <c r="C8" s="9"/>
    </row>
    <row r="9" spans="1:3" ht="14.45" x14ac:dyDescent="0.35">
      <c r="A9" s="9"/>
      <c r="B9" s="9" t="s">
        <v>31</v>
      </c>
      <c r="C9" s="9"/>
    </row>
    <row r="10" spans="1:3" ht="14.45" x14ac:dyDescent="0.35">
      <c r="A10" s="9"/>
      <c r="B10" s="9" t="s">
        <v>32</v>
      </c>
      <c r="C10" s="9"/>
    </row>
    <row r="11" spans="1:3" ht="14.45" x14ac:dyDescent="0.35">
      <c r="B11" s="9" t="s">
        <v>33</v>
      </c>
      <c r="C11" s="9"/>
    </row>
    <row r="12" spans="1:3" ht="14.45" x14ac:dyDescent="0.35">
      <c r="B12" s="9" t="s">
        <v>34</v>
      </c>
      <c r="C12" s="9"/>
    </row>
    <row r="13" spans="1:3" ht="14.45" x14ac:dyDescent="0.35">
      <c r="B13" s="9" t="s">
        <v>35</v>
      </c>
      <c r="C13" s="9"/>
    </row>
    <row r="14" spans="1:3" ht="14.45" x14ac:dyDescent="0.35">
      <c r="B14" s="9" t="s">
        <v>36</v>
      </c>
      <c r="C14" s="9"/>
    </row>
    <row r="15" spans="1:3" ht="14.45" x14ac:dyDescent="0.35">
      <c r="B15" s="9" t="s">
        <v>37</v>
      </c>
      <c r="C15" s="9"/>
    </row>
    <row r="16" spans="1:3" ht="14.45" x14ac:dyDescent="0.35">
      <c r="B16" s="9" t="s">
        <v>38</v>
      </c>
      <c r="C16" s="9"/>
    </row>
    <row r="17" spans="2:3" ht="14.45" x14ac:dyDescent="0.35">
      <c r="B17" s="9" t="s">
        <v>39</v>
      </c>
      <c r="C17" s="9"/>
    </row>
    <row r="18" spans="2:3" ht="14.45" x14ac:dyDescent="0.35">
      <c r="B18" s="9" t="s">
        <v>40</v>
      </c>
      <c r="C18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DO NOT DELETE</vt:lpstr>
      <vt:lpstr>Sheet1!Print_Area</vt:lpstr>
    </vt:vector>
  </TitlesOfParts>
  <Company>Province of British Columbia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Schumm, Ryan CITZ:EX</cp:lastModifiedBy>
  <cp:lastPrinted>2018-04-25T17:03:08Z</cp:lastPrinted>
  <dcterms:created xsi:type="dcterms:W3CDTF">2016-05-20T21:39:28Z</dcterms:created>
  <dcterms:modified xsi:type="dcterms:W3CDTF">2018-05-01T16:21:21Z</dcterms:modified>
</cp:coreProperties>
</file>