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40" windowHeight="11760"/>
  </bookViews>
  <sheets>
    <sheet name="Sheet1" sheetId="1" r:id="rId1"/>
    <sheet name="DO NOT DELETE" sheetId="2" r:id="rId2"/>
  </sheets>
  <definedNames>
    <definedName name="_xlnm._FilterDatabase" localSheetId="0" hidden="1">Sheet1!$B$6:$M$106</definedName>
    <definedName name="_xlnm.Print_Area" localSheetId="0">Sheet1!$A$1:$M$37</definedName>
    <definedName name="_xlnm.Print_Titles" localSheetId="0">Sheet1!$1:$7</definedName>
  </definedNames>
  <calcPr calcId="145621"/>
</workbook>
</file>

<file path=xl/sharedStrings.xml><?xml version="1.0" encoding="utf-8"?>
<sst xmlns="http://schemas.openxmlformats.org/spreadsheetml/2006/main" count="662" uniqueCount="334">
  <si>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</si>
  <si>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</si>
  <si>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</si>
  <si>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</si>
  <si>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</si>
  <si>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</si>
  <si>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</si>
  <si>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</si>
  <si>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</si>
  <si>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</si>
  <si>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</si>
  <si>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</si>
  <si>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</si>
  <si>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</si>
  <si>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</si>
  <si>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</si>
  <si>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</si>
  <si>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</si>
  <si>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</si>
  <si>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</si>
  <si>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</si>
  <si>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</si>
  <si>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</si>
  <si>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</si>
  <si>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</si>
  <si>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</si>
  <si>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</si>
  <si>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</si>
  <si>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</si>
  <si>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</si>
  <si>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</si>
  <si>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</si>
  <si>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</si>
  <si>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</si>
  <si>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</si>
  <si>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</si>
  <si>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</si>
  <si>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</si>
  <si>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</si>
  <si>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</si>
  <si>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</si>
  <si>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</si>
  <si>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</si>
  <si>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</si>
  <si>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</si>
  <si>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</si>
  <si>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</si>
  <si>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</si>
  <si>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Education</t>
  </si>
  <si>
    <t>C12/2051AB</t>
  </si>
  <si>
    <t>C14/1174</t>
  </si>
  <si>
    <t>C16/0726</t>
  </si>
  <si>
    <t>C16/1008</t>
  </si>
  <si>
    <t>C17/2492</t>
  </si>
  <si>
    <t>C17/2498</t>
  </si>
  <si>
    <t>C17/2508</t>
  </si>
  <si>
    <t>C17/2510</t>
  </si>
  <si>
    <t>C17/2511</t>
  </si>
  <si>
    <t>C17/2523</t>
  </si>
  <si>
    <t>C17/2537</t>
  </si>
  <si>
    <t>CCGI18-011</t>
  </si>
  <si>
    <t>CCGI18-014</t>
  </si>
  <si>
    <t>CCGI18-015</t>
  </si>
  <si>
    <t>CCGI18-020</t>
  </si>
  <si>
    <t>CCGI18-021</t>
  </si>
  <si>
    <t>C18/3218</t>
  </si>
  <si>
    <t>C18/3219</t>
  </si>
  <si>
    <t>C18/3280</t>
  </si>
  <si>
    <t>C18/3281</t>
  </si>
  <si>
    <t>C18/3284</t>
  </si>
  <si>
    <t>C18/3242</t>
  </si>
  <si>
    <t>CCGI18-023</t>
  </si>
  <si>
    <t>C18/2385</t>
  </si>
  <si>
    <t>C18/3379-ON-002550</t>
  </si>
  <si>
    <t>C18/3288</t>
  </si>
  <si>
    <t>C18/3286</t>
  </si>
  <si>
    <t>C18/3321A</t>
  </si>
  <si>
    <t>C18/3341</t>
  </si>
  <si>
    <t>C18/3345</t>
  </si>
  <si>
    <t>C18/3374</t>
  </si>
  <si>
    <t>C18/3347</t>
  </si>
  <si>
    <t>C18/3367</t>
  </si>
  <si>
    <t>CCGI18-029</t>
  </si>
  <si>
    <t>C18/3377</t>
  </si>
  <si>
    <t>C18/3357</t>
  </si>
  <si>
    <t>C18/3410</t>
  </si>
  <si>
    <t>C18/3290</t>
  </si>
  <si>
    <t>C18/3375</t>
  </si>
  <si>
    <t>C18/3409</t>
  </si>
  <si>
    <t>C18/3436</t>
  </si>
  <si>
    <t>C18/3392</t>
  </si>
  <si>
    <t>C18/3342</t>
  </si>
  <si>
    <t>C18/3343</t>
  </si>
  <si>
    <t>C18/3349</t>
  </si>
  <si>
    <t>C18/3352</t>
  </si>
  <si>
    <t>C18/3354</t>
  </si>
  <si>
    <t>C18/3355</t>
  </si>
  <si>
    <t>C18/3456</t>
  </si>
  <si>
    <t>C18/3348</t>
  </si>
  <si>
    <t>C18/3457</t>
  </si>
  <si>
    <t>C18/3380</t>
  </si>
  <si>
    <t>C18/3381</t>
  </si>
  <si>
    <t>C18/3382</t>
  </si>
  <si>
    <t>C18/3383</t>
  </si>
  <si>
    <t>C18/3384</t>
  </si>
  <si>
    <t>C18/3385</t>
  </si>
  <si>
    <t>C18/3386</t>
  </si>
  <si>
    <t>C18/3387</t>
  </si>
  <si>
    <t>C18/3388</t>
  </si>
  <si>
    <t>C18/3389</t>
  </si>
  <si>
    <t>C18/3390</t>
  </si>
  <si>
    <t>C18/3391</t>
  </si>
  <si>
    <t>C18/3393</t>
  </si>
  <si>
    <t>C18/3394</t>
  </si>
  <si>
    <t>C18/3395</t>
  </si>
  <si>
    <t>C18/3396</t>
  </si>
  <si>
    <t>C18/3397</t>
  </si>
  <si>
    <t>C18/3398</t>
  </si>
  <si>
    <t>C18/3399</t>
  </si>
  <si>
    <t>C18/3340</t>
  </si>
  <si>
    <t>C18/3405</t>
  </si>
  <si>
    <t>C18/3406</t>
  </si>
  <si>
    <t>C18/3344</t>
  </si>
  <si>
    <t>C18/3346</t>
  </si>
  <si>
    <t>C18/3350</t>
  </si>
  <si>
    <t>C18/3351</t>
  </si>
  <si>
    <t>C18/3353</t>
  </si>
  <si>
    <t>C18/3356</t>
  </si>
  <si>
    <t>C18/3360</t>
  </si>
  <si>
    <t>C18/3366</t>
  </si>
  <si>
    <t>C18/3369</t>
  </si>
  <si>
    <t>C18/3411</t>
  </si>
  <si>
    <t>C18/3418</t>
  </si>
  <si>
    <t>C18/3415</t>
  </si>
  <si>
    <t>C18/3422</t>
  </si>
  <si>
    <t>C18/3425</t>
  </si>
  <si>
    <t>C18/3424</t>
  </si>
  <si>
    <t>CCGI18-030</t>
  </si>
  <si>
    <t>C18/3423</t>
  </si>
  <si>
    <t>C18/3426</t>
  </si>
  <si>
    <t>C18/3431-ON-002779</t>
  </si>
  <si>
    <t>C18/3430</t>
  </si>
  <si>
    <t>C18/3433</t>
  </si>
  <si>
    <t>C18/3414</t>
  </si>
  <si>
    <t>C18/3413</t>
  </si>
  <si>
    <t>C18/3449</t>
  </si>
  <si>
    <t>C18/3452</t>
  </si>
  <si>
    <t>C18/3437</t>
  </si>
  <si>
    <t>TC SAFER SCHOOLS TOGETHER LTD.</t>
  </si>
  <si>
    <t>A. WILLOCK INFORMATION SYSTEMS INCORPORATED</t>
  </si>
  <si>
    <t>REMOTE-LEARNER CANADA INC</t>
  </si>
  <si>
    <t>UNWIN, JAN</t>
  </si>
  <si>
    <t>STANDING, KATHRYN M</t>
  </si>
  <si>
    <t>DENIZOT, ISABELLE</t>
  </si>
  <si>
    <t>KAMIN, DANIEL J</t>
  </si>
  <si>
    <t>KEPLE, ALISON</t>
  </si>
  <si>
    <t>EDGELL, VAL</t>
  </si>
  <si>
    <t>PRINCE, CHELSEA</t>
  </si>
  <si>
    <t>MICHAUD, GHISLAIN</t>
  </si>
  <si>
    <t>CGI INFORMATION SYSTEMS AND MANAGEMENT CONSULTANTS INC.</t>
  </si>
  <si>
    <t>FEDERATION OF INDEPENDENT SCHOOL ASSOCIATIONS IN BRITISH COLUMBIA</t>
  </si>
  <si>
    <t>CONSEIL SCOLAIRE FRANCOPHONE DE LA COLOMBIE-BRITANNIQUE</t>
  </si>
  <si>
    <t>SURREY CHRISTIAN SCHOOL SOCIETY</t>
  </si>
  <si>
    <t>NETHERLANDS REFORMED CONGREGATION OF CHILLIWACK, BRITISH COLUMBIA</t>
  </si>
  <si>
    <t>THE B.C. CONFEDERATION OF PARENT ADVISORY COUNCILS</t>
  </si>
  <si>
    <t>SCHOOL DISTRICT NO 37 DELTA</t>
  </si>
  <si>
    <t>GREATBATCH, JEAN M</t>
  </si>
  <si>
    <t>R. A. MALATEST AND ASSOCIATES LTD.</t>
  </si>
  <si>
    <t>THE UNIVERSITY OF BRITISH COLUMBIA</t>
  </si>
  <si>
    <t>THE BRITISH COLUMBIA COUNCIL FOR INTERNATIONAL EDUCATION</t>
  </si>
  <si>
    <t>DRESCHER, PETER</t>
  </si>
  <si>
    <t>SCHOOL DISTRICT NO 62 SOOKE</t>
  </si>
  <si>
    <t>CLOUTIER, MARIE-FRANCE</t>
  </si>
  <si>
    <t>THE BRITISH COLUMBIA LIBRARY ASSOCIATION</t>
  </si>
  <si>
    <t>DORAIS, ALAIN</t>
  </si>
  <si>
    <t>RADOSLAVOVA, EVELYNA</t>
  </si>
  <si>
    <t>SOUTHERN, LEE</t>
  </si>
  <si>
    <t>HARKNESS, MAVIE</t>
  </si>
  <si>
    <t>ACTON, ERIN</t>
  </si>
  <si>
    <t>SIMON FRASER UNIVERSITY</t>
  </si>
  <si>
    <t>TURNER, DIANNE</t>
  </si>
  <si>
    <t>GARNER, LEANNA</t>
  </si>
  <si>
    <t>SAUVAGE, NICOLLE</t>
  </si>
  <si>
    <t>BOSSIN, ERIC</t>
  </si>
  <si>
    <t>DURANCEAU, ANNE</t>
  </si>
  <si>
    <t>HETU, GILBERT</t>
  </si>
  <si>
    <t>LAVOIE, MARIE-PIERRE</t>
  </si>
  <si>
    <t>LEGAULT, MYRIAM</t>
  </si>
  <si>
    <t>PARTNERSHIPS BRITISH COLUMBIA INC.</t>
  </si>
  <si>
    <t>LE BEAR DESIGN INC.</t>
  </si>
  <si>
    <t>B.C. PRINCIPALS' &amp; VICE-PRINCIPALS' ASSOCIATION</t>
  </si>
  <si>
    <t>DUMAS, ANN</t>
  </si>
  <si>
    <t>GOLDSTEIN, CHARLENE</t>
  </si>
  <si>
    <t>WARICK, EDNA</t>
  </si>
  <si>
    <t>CRAMB, ELEANOR M</t>
  </si>
  <si>
    <t>DENNILL, HEATHER</t>
  </si>
  <si>
    <t>STAM, JACOB DOUGLAS</t>
  </si>
  <si>
    <t>ANDERSEN, JENNIFER*</t>
  </si>
  <si>
    <t>THE CATHOLIC INDEPENDENT SCHOOLS OF VANCOUVER ARCHDIOCESE</t>
  </si>
  <si>
    <t>SOCIETY OF CHRISTIAN SCHOOLS IN B C</t>
  </si>
  <si>
    <t>PARKER, JULIE</t>
  </si>
  <si>
    <t>THE CATHOLIC INDEPENDENT SCHOOLS OF THE DIOCESE OF VICTORIA</t>
  </si>
  <si>
    <t>QUEEN OF ANGELS SCHOOL</t>
  </si>
  <si>
    <t>CLARKE, LISA**</t>
  </si>
  <si>
    <t>CATHOLIC INDEPENDENT SCHOOLS OF KAMLOOPS DIOCESE</t>
  </si>
  <si>
    <t>MCLEAN, MARILYN KAY</t>
  </si>
  <si>
    <t>MCCLELLAND, NANCY R</t>
  </si>
  <si>
    <t>KENNETT, NORA L</t>
  </si>
  <si>
    <t>CAMERON, PAMELA</t>
  </si>
  <si>
    <t>KO, SHERRI DAWN</t>
  </si>
  <si>
    <t>SCHOOL DISTRICT NO 40 NEW WESTMINSTER</t>
  </si>
  <si>
    <t>UNITED WAY OF THE LOWER MAINLAND</t>
  </si>
  <si>
    <t>EARLY CHILDHOOD EDUCATORS OF B C</t>
  </si>
  <si>
    <t>CHAGNON, JESSICA</t>
  </si>
  <si>
    <t>DUROCHER, CONSTANCE</t>
  </si>
  <si>
    <t>FRETIER, PASCALE</t>
  </si>
  <si>
    <t>LAKE, JOELLE</t>
  </si>
  <si>
    <t>CLAVIER, GLENN DAVID</t>
  </si>
  <si>
    <t>MCFARLANE, ELIZABETH</t>
  </si>
  <si>
    <t>MOORE, SOPHIE MARIE-MADELEINE</t>
  </si>
  <si>
    <t>RODRIGUE, MARIE-EVE</t>
  </si>
  <si>
    <t>REBER CREATIVE DESIGN &amp; COMMUNICATIONS</t>
  </si>
  <si>
    <t>MOORE, SHELLEY</t>
  </si>
  <si>
    <t>SCHOOL DISTRICT NO 61 GREATER VICTORIA</t>
  </si>
  <si>
    <t>RARE SOFTWARE AND COMMUNICATIONS LTD.</t>
  </si>
  <si>
    <t>TRUE NORTH ENTERTAINMENT INC.</t>
  </si>
  <si>
    <t>ATKINSON, KIM</t>
  </si>
  <si>
    <t>ION DESIGN INC.</t>
  </si>
  <si>
    <t>BRITISH COLUMBIA SCHOOL SUPERINTENDENTS' ASSOCIATION</t>
  </si>
  <si>
    <t>NIXON WENGER LLP</t>
  </si>
  <si>
    <t>NORTH EAST LIBRARY FEDERATION</t>
  </si>
  <si>
    <t>DELOITTE LLP</t>
  </si>
  <si>
    <t>ERNST &amp; YOUNG LLP</t>
  </si>
  <si>
    <t>BULLYING PREVENTION - TC SAFER SCHOOLS TOGETHER LTD.</t>
  </si>
  <si>
    <t>SATISFACTION SURVEY</t>
  </si>
  <si>
    <t>MANAGED MOODLE HOSTING SERVICE</t>
  </si>
  <si>
    <t>PROJECT LEAD FOR EDUCATION TRANSFORMATION</t>
  </si>
  <si>
    <t>ENGLISH LITERACY ASSESSMENT DEVELOPMENT TEAM</t>
  </si>
  <si>
    <t>FRAL/FRALP ASSESSMENT DEVELOPMENT TEAM</t>
  </si>
  <si>
    <t>NUMERACY ASSESSMENT DEVELOPMENT TEAM</t>
  </si>
  <si>
    <t>FOUNDATION SKILLS ASSESSMENT (FSA) READING/WRITING REDESIGN TEAM</t>
  </si>
  <si>
    <t>FOUNDATION SKILLS ASSESSMENT (FSA) FRENCH PROGRAM</t>
  </si>
  <si>
    <t>ISDP--TS-Student Transcripts Enhancements, CCGI18-011, Link to CPA15/0191, C15/0191</t>
  </si>
  <si>
    <t>C2_84593 FSA 2018 (LMP) Build, CCGI18-014 linked to CPA15/0191, C15/0191</t>
  </si>
  <si>
    <t>TRAX- New Graduation Program 2018 (LMP) Build, CCGI18-015, linked to CPA15/0191, C15/0191</t>
  </si>
  <si>
    <t>STS and TSW change for the MOE Grad Program 2018 Assessments (RC-22222 PC-2240486 STS, RC-22745 PC-2240479 STW),  CCGI18-020, linked to CPA15/0191, C15/0191</t>
  </si>
  <si>
    <t>LMP 2BA test TRAX and FSA CCGI18-021 Linked to CPA15/0191, contract C15/0191</t>
  </si>
  <si>
    <t>FISA BC TO SUPPORT CURRICULUM IMPLEMENTATION FOR GRADES 10 - 12 AND ERASE SKILLS TRAINING</t>
  </si>
  <si>
    <t>ESTABLISH MODEL AND CONSTRUCT, PROMPT PASSAGE SELECTIONS LITERACY ASSESSMENT TEAM</t>
  </si>
  <si>
    <t>To support trades, technical and career training in the independent school sector - C18/3280 SHOULDER TAPPERS</t>
  </si>
  <si>
    <t>FY18 FEES To support trades, technical and career training in the independent school sector - SHOULDER TAPPERS, C18/3281</t>
  </si>
  <si>
    <t>Funding is for 3 areas: Funding is for 3 areas: DPAC Summit hosting and organizing; Outreach and leadership services to parents; and Enhancement of the BCCPAC website.</t>
  </si>
  <si>
    <t>DIANNE TURNER SECONDMENT</t>
  </si>
  <si>
    <t>EDW 2.0 SECURITY FRAMEWORK CCGI18-023/CPA15/0191/C15/0191</t>
  </si>
  <si>
    <t>MEDIATION OF APPEALS PROVIDED FOR UNDER SCHOOL ACT</t>
  </si>
  <si>
    <t>Funding Model Review - Technical Stakeholder Survey - GCPE Standing Offer ON-002550</t>
  </si>
  <si>
    <t>UPDATE, MAINTAIN AND PROVIDE REPORTING ON FSA 2017</t>
  </si>
  <si>
    <t>TUA BCCIE for the administration of International Education Scholarships</t>
  </si>
  <si>
    <t>K-12 Audit Services</t>
  </si>
  <si>
    <t>VIVIAN COLLYER SECONDMENT</t>
  </si>
  <si>
    <t>TRANSLATION ENGLISH INTO FRENCH</t>
  </si>
  <si>
    <t>2018 Summer Reading Club</t>
  </si>
  <si>
    <t>PERFORMANCE TESTING CCGI18-029/C15/0191/CPA15/0191</t>
  </si>
  <si>
    <t>ASSESS HOW WELL SCHOOL DISTRICT 44 BOARD OF EDUCATION IS FUNTIONING</t>
  </si>
  <si>
    <t>TRANSLATION SERVICES</t>
  </si>
  <si>
    <t>TUA for FSA funding - to support all scoring related activities.</t>
  </si>
  <si>
    <t>Staff Resiliency Workshops</t>
  </si>
  <si>
    <t>2018 OUTLOOK ONLINE SUPPORT - BCELN</t>
  </si>
  <si>
    <t>ADVISORY LEADERSHIP TO SCHOOL DISTRICTS 39 AND 27 AND THE MINISTRY</t>
  </si>
  <si>
    <t>DATA GAB ANALYSIS FOR HELP AND CHEQ</t>
  </si>
  <si>
    <t>ANNUAL BC INDEPENDENT SCHOOLS AUDITS</t>
  </si>
  <si>
    <t>FY18 FEES Options assessment for CSF Elementary School</t>
  </si>
  <si>
    <t>SYSTEM-WIDE CAPACITY BUILDING SCHOOL PLANNING W/ PRINCIPALS AND VICE PRINCIPALS STUDENT VOICE</t>
  </si>
  <si>
    <t>SUPERINTENDENT OF LEARNING - PATRICK DUNCAN SECONDMENT</t>
  </si>
  <si>
    <t>CHANGING RESULTS FOR YOUNG CHILDREN</t>
  </si>
  <si>
    <t>2018 EARLY CHILDHOOD EDUCATORS BC CONFERENCE SUPPORT</t>
  </si>
  <si>
    <t>Translation French into English (LES SERVICES CLAVIER)2200640</t>
  </si>
  <si>
    <t xml:space="preserve"> TRANSLATION SERVICES</t>
  </si>
  <si>
    <t>Translation services - English into French and Terminology Research &amp; Management</t>
  </si>
  <si>
    <t>PROVINCIAL RESOURCE PROGRAM - QUALITY REVIEW</t>
  </si>
  <si>
    <t>DISCUSSION PAPER ON BC'S GRADUATION PROGRAM</t>
  </si>
  <si>
    <t>DEVELOPMENT OF LEARNING RESOURCE VIDEOS</t>
  </si>
  <si>
    <t>HR/PAYROLL BUSINESS SYSTEMS PROJECT</t>
  </si>
  <si>
    <t>DEVELOPMENT OF GRADE 10 - 12 CURRICULUM OF FRALP AND FRAL</t>
  </si>
  <si>
    <t>FIVE PART MARKETING PROJECT TO CONTINUE SUPPORTING BC'S INTERNATIONAL EDUCATION SECTOR</t>
  </si>
  <si>
    <t>TRAX - YOUTH WORK IN TRADES AWARDS CHANGES (SSA TO WRK) CCGI18-030/CPA15/0191/C15/0191</t>
  </si>
  <si>
    <t>OFFSHORE SCHOOL LEADERSHIP DEVELOPMENT</t>
  </si>
  <si>
    <t>EARLY LEARNING FRAMEWORK WRITER</t>
  </si>
  <si>
    <t>Brand refresh for ERASE Student Safety Strategy website and collateral materials including new logo and brand story 2201470</t>
  </si>
  <si>
    <t>PARENT SOCIAL MEDIA EDUCATION SESSIONS</t>
  </si>
  <si>
    <t>lead negotiations on behalf of the Province of BC on a renewed Tripartite Education Framework Agreement with the First Nations Education Steering Committee (FNESC)</t>
  </si>
  <si>
    <t>2018 CONTINUING PROFESSIONAL LEARNING ASSESSMENT SURVEY</t>
  </si>
  <si>
    <t>Professional Learning for Libraries - Online Training Project 2206077</t>
  </si>
  <si>
    <t>QUESTIONNAIRE FOR ALL DISTRIBUTED LEARNING ADMINISTRATORS</t>
  </si>
  <si>
    <t>JURISDICTIONAL REVIEW OF DL STANDARDS</t>
  </si>
  <si>
    <t>ARTIFICIAL INTELLIGENCE TO ANALYZE NEW OPEN-ENDED QUESTIONS ON STUDENT LEARNING SURVEY</t>
  </si>
  <si>
    <t>22108 Student Wellness and Safety</t>
  </si>
  <si>
    <t>22433 Education Analytics Branch</t>
  </si>
  <si>
    <t>22623 Open School BC</t>
  </si>
  <si>
    <t>22745 Learning Modernization Project</t>
  </si>
  <si>
    <t>22430 Curriculum and Assessment</t>
  </si>
  <si>
    <t>22222 Information Technology Management</t>
  </si>
  <si>
    <t>22440 Independent Schools</t>
  </si>
  <si>
    <t>22560 Corporate Communications</t>
  </si>
  <si>
    <t>22100 Deputy Minister's Office</t>
  </si>
  <si>
    <t>22455 Legislation, Policy and Governance</t>
  </si>
  <si>
    <t>22612 Sector Resourcing and Service Delivery Branch</t>
  </si>
  <si>
    <t>22441 International Education</t>
  </si>
  <si>
    <t>22710 School District Financial Reporting</t>
  </si>
  <si>
    <t>22500 French Education</t>
  </si>
  <si>
    <t>22030 Libraries</t>
  </si>
  <si>
    <t>22211 People &amp; Workplace Initiatives</t>
  </si>
  <si>
    <t>22450 ADM Governance and Analytics Division</t>
  </si>
  <si>
    <t>22422 Capital Management</t>
  </si>
  <si>
    <t>22439 Accountability</t>
  </si>
  <si>
    <t>22113 Chief Educator Office</t>
  </si>
  <si>
    <t>22616 Early Years</t>
  </si>
  <si>
    <t>22316 Inclusive Education</t>
  </si>
  <si>
    <t>22318 Early Learning</t>
  </si>
  <si>
    <t>22325 Aboriginal Education</t>
  </si>
  <si>
    <t>22682 Custom Programs</t>
  </si>
  <si>
    <t>2017/18 Q4</t>
  </si>
  <si>
    <t>Sep 21, 17 - exercised extension clause</t>
  </si>
  <si>
    <t>Aug 30, 17 - exercised extension clause and added additional services</t>
  </si>
  <si>
    <t>Jan 17, 18 - exercised extension clause</t>
  </si>
  <si>
    <t>Dec 21, 17 - exercised extension clause and added additional resource</t>
  </si>
  <si>
    <t>Jan 1, 18 - exercised extension clause</t>
  </si>
  <si>
    <t>Oct 3, 17 - CR#2 extended end date until Dec 31/17 and added $417,642.50</t>
  </si>
  <si>
    <t xml:space="preserve">Dec 19, 17 - CR#3 - Dec 22, 17 increased budget by $19,173 - a number of issues were found during testing which required investigation and changes. CR#4 - Jan 19, 18 - increased budget by $13,528 - additional functionalities added.  </t>
  </si>
  <si>
    <t xml:space="preserve">Jan 4, 18 - increased budget by $79,826 to investigate system issues and accommodate three phases of development to fix issues. </t>
  </si>
  <si>
    <t>Nov 28, 17 - CR#1 - increased budget by $35,384 for additional services</t>
  </si>
  <si>
    <t>Dec 20, 17 - CR#2 - increased budget by $35,000 for additional resource</t>
  </si>
  <si>
    <t xml:space="preserve">Feb 15, 18 - extended end date and increased budget by $50,000 for additional services </t>
  </si>
  <si>
    <t>Feb 15, 18 - Error correction (correct total agreement amount that was originally entered incorrectly)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</si>
</sst>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09]mmmm\ d\,\ yyyy;@"/>
    <numFmt numFmtId="165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</borders>
  <cellStyleXfs count="4">
    <xf numFmtId="0" fontId="0" fillId="0" borderId="0"/>
    <xf numFmtId="0" fontId="8" fillId="0" borderId="0"/>
    <xf numFmtId="165" fontId="9" fillId="0" borderId="0" applyFont="0" applyFill="0" applyBorder="0" applyAlignment="0" applyProtection="0"/>
    <xf numFmtId="0" fontId="11" fillId="0" borderId="0"/>
  </cellStyleXfs>
  <cellXfs count="3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0" fillId="3" borderId="2" xfId="0" applyFill="1" applyBorder="1"/>
    <xf numFmtId="0" fontId="1" fillId="3" borderId="2" xfId="0" applyFont="1" applyFill="1" applyBorder="1" applyAlignment="1">
      <alignment horizontal="center" wrapText="1"/>
    </xf>
    <xf numFmtId="0" fontId="4" fillId="3" borderId="3" xfId="0" applyFont="1" applyFill="1" applyBorder="1"/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8" fillId="0" borderId="0" xfId="1"/>
    <xf numFmtId="15" fontId="8" fillId="0" borderId="0" xfId="1" applyNumberFormat="1"/>
    <xf numFmtId="0" fontId="8" fillId="0" borderId="0" xfId="1" applyFill="1"/>
    <xf numFmtId="15" fontId="8" fillId="0" borderId="0" xfId="1" applyNumberFormat="1" applyFill="1"/>
    <xf numFmtId="15" fontId="8" fillId="0" borderId="0" xfId="1" applyNumberFormat="1"/>
    <xf numFmtId="15" fontId="8" fillId="0" borderId="0" xfId="1" applyNumberFormat="1" applyFill="1"/>
    <xf numFmtId="0" fontId="8" fillId="0" borderId="0" xfId="1"/>
    <xf numFmtId="0" fontId="8" fillId="0" borderId="0" xfId="1" applyFill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0" borderId="0" xfId="0" applyFont="1" applyBorder="1" applyAlignment="1">
      <alignment wrapText="1"/>
    </xf>
    <xf numFmtId="0" fontId="8" fillId="0" borderId="0" xfId="1" applyFill="1" applyAlignment="1">
      <alignment wrapText="1"/>
    </xf>
    <xf numFmtId="0" fontId="8" fillId="0" borderId="0" xfId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165" fontId="10" fillId="0" borderId="0" xfId="2" applyFont="1" applyFill="1" applyBorder="1" applyAlignment="1">
      <alignment horizontal="center" vertical="center"/>
    </xf>
    <xf numFmtId="165" fontId="10" fillId="4" borderId="0" xfId="2" applyFont="1" applyFill="1" applyBorder="1" applyAlignment="1">
      <alignment horizontal="center" vertical="center"/>
    </xf>
  </cellXfs>
  <cellStyles count="4">
    <cellStyle name="Currency 2" xfId="2"/>
    <cellStyle name="Normal" xfId="0" builtinId="0"/>
    <cellStyle name="Normal 2" xfId="1"/>
    <cellStyle name="Normal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06"/>
  <sheetViews>
    <sheetView tabSelected="1" topLeftCell="D1" zoomScale="80" zoomScaleNormal="80" zoomScaleSheetLayoutView="100" zoomScalePageLayoutView="70" workbookViewId="0">
      <pane ySplit="7" topLeftCell="A8" activePane="bottomLeft" state="frozen"/>
      <selection pane="bottomLeft" activeCell="J49" sqref="J49"/>
    </sheetView>
  </sheetViews>
  <sheetFormatPr defaultRowHeight="15" outlineLevelRow="1" x14ac:dyDescent="0.25"/>
  <cols>
    <col min="1" max="1" width="3.7109375" style="1" customWidth="1"/>
    <col min="2" max="2" width="21" style="1" customWidth="1"/>
    <col min="3" max="3" width="24.5703125" style="1" customWidth="1"/>
    <col min="4" max="5" width="24.5703125" style="24" customWidth="1"/>
    <col min="6" max="8" width="24.5703125" style="26" customWidth="1"/>
    <col min="9" max="9" width="31.5703125" style="24" customWidth="1"/>
    <col min="10" max="10" width="38.42578125" style="24" customWidth="1"/>
    <col min="11" max="11" width="24.5703125" style="1" customWidth="1"/>
    <col min="12" max="12" width="24.5703125" style="24" customWidth="1"/>
    <col min="13" max="13" width="36.7109375" style="24" customWidth="1"/>
  </cols>
  <sheetData>
    <row r="2" spans="1:14" ht="23.25" x14ac:dyDescent="0.35">
      <c r="B2" s="20" t="s">
        <v>8</v>
      </c>
      <c r="C2" s="20"/>
      <c r="D2" s="18" t="s">
        <v>48</v>
      </c>
      <c r="E2" s="18"/>
    </row>
    <row r="3" spans="1:14" ht="18.75" x14ac:dyDescent="0.3">
      <c r="C3" s="2"/>
      <c r="D3" s="21"/>
    </row>
    <row r="4" spans="1:14" ht="23.25" x14ac:dyDescent="0.35">
      <c r="B4" s="20" t="s">
        <v>9</v>
      </c>
      <c r="C4" s="20"/>
      <c r="D4" s="19" t="s">
        <v>321</v>
      </c>
      <c r="E4" s="19"/>
    </row>
    <row r="5" spans="1:14" ht="15.75" thickBot="1" x14ac:dyDescent="0.3">
      <c r="D5" s="21"/>
    </row>
    <row r="6" spans="1:14" ht="48" thickTop="1" x14ac:dyDescent="0.25">
      <c r="A6" s="4"/>
      <c r="B6" s="5" t="s">
        <v>2</v>
      </c>
      <c r="C6" s="5" t="s">
        <v>0</v>
      </c>
      <c r="D6" s="5" t="s">
        <v>17</v>
      </c>
      <c r="E6" s="5" t="s">
        <v>1</v>
      </c>
      <c r="F6" s="27" t="s">
        <v>14</v>
      </c>
      <c r="G6" s="27" t="s">
        <v>16</v>
      </c>
      <c r="H6" s="27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4" s="3" customFormat="1" ht="216.75" hidden="1" outlineLevel="1" thickBot="1" x14ac:dyDescent="0.25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45</v>
      </c>
      <c r="J7" s="9" t="s">
        <v>22</v>
      </c>
      <c r="K7" s="7" t="s">
        <v>5</v>
      </c>
      <c r="L7" s="9" t="s">
        <v>46</v>
      </c>
      <c r="M7" s="7" t="s">
        <v>40</v>
      </c>
    </row>
    <row r="8" spans="1:14" ht="30" collapsed="1" x14ac:dyDescent="0.25">
      <c r="B8" s="13">
        <v>41426</v>
      </c>
      <c r="C8" s="12" t="s">
        <v>49</v>
      </c>
      <c r="D8" s="22" t="s">
        <v>296</v>
      </c>
      <c r="E8" s="22" t="s">
        <v>148</v>
      </c>
      <c r="F8" s="28">
        <v>2160000</v>
      </c>
      <c r="G8" s="28">
        <v>1300000</v>
      </c>
      <c r="H8" s="28">
        <v>3460000</v>
      </c>
      <c r="I8" s="24" t="s">
        <v>41</v>
      </c>
      <c r="J8" s="22" t="s">
        <v>233</v>
      </c>
      <c r="K8" s="15">
        <v>43281</v>
      </c>
      <c r="L8" s="22" t="s">
        <v>322</v>
      </c>
      <c r="M8" s="24" t="s">
        <v>23</v>
      </c>
      <c r="N8" s="17"/>
    </row>
    <row r="9" spans="1:14" ht="39" x14ac:dyDescent="0.25">
      <c r="B9" s="13">
        <v>41518</v>
      </c>
      <c r="C9" s="12" t="s">
        <v>50</v>
      </c>
      <c r="D9" s="22" t="s">
        <v>297</v>
      </c>
      <c r="E9" s="22" t="s">
        <v>149</v>
      </c>
      <c r="F9" s="28">
        <v>347500</v>
      </c>
      <c r="G9" s="28">
        <v>95000</v>
      </c>
      <c r="H9" s="28">
        <v>442500</v>
      </c>
      <c r="I9" s="24" t="s">
        <v>41</v>
      </c>
      <c r="J9" s="22" t="s">
        <v>234</v>
      </c>
      <c r="K9" s="15">
        <v>43343</v>
      </c>
      <c r="L9" s="22" t="s">
        <v>323</v>
      </c>
      <c r="M9" s="24" t="s">
        <v>23</v>
      </c>
      <c r="N9" s="17"/>
    </row>
    <row r="10" spans="1:14" ht="30" x14ac:dyDescent="0.25">
      <c r="B10" s="13">
        <v>42248</v>
      </c>
      <c r="C10" s="12" t="s">
        <v>51</v>
      </c>
      <c r="D10" s="22" t="s">
        <v>298</v>
      </c>
      <c r="E10" s="22" t="s">
        <v>150</v>
      </c>
      <c r="F10" s="28">
        <v>82800</v>
      </c>
      <c r="G10" s="28">
        <v>58960</v>
      </c>
      <c r="H10" s="28">
        <v>141760</v>
      </c>
      <c r="I10" s="24" t="s">
        <v>41</v>
      </c>
      <c r="J10" s="22" t="s">
        <v>235</v>
      </c>
      <c r="K10" s="15">
        <v>43343</v>
      </c>
      <c r="L10" s="22" t="s">
        <v>324</v>
      </c>
      <c r="M10" s="24" t="s">
        <v>23</v>
      </c>
      <c r="N10" s="17"/>
    </row>
    <row r="11" spans="1:14" ht="39" x14ac:dyDescent="0.25">
      <c r="B11" s="13">
        <v>42371</v>
      </c>
      <c r="C11" s="12" t="s">
        <v>52</v>
      </c>
      <c r="D11" s="22" t="s">
        <v>299</v>
      </c>
      <c r="E11" s="22" t="s">
        <v>151</v>
      </c>
      <c r="F11" s="28">
        <v>456000</v>
      </c>
      <c r="G11" s="28">
        <v>225000</v>
      </c>
      <c r="H11" s="28">
        <v>681000</v>
      </c>
      <c r="I11" s="24" t="s">
        <v>41</v>
      </c>
      <c r="J11" s="22" t="s">
        <v>236</v>
      </c>
      <c r="K11" s="15">
        <v>43467</v>
      </c>
      <c r="L11" s="22" t="s">
        <v>325</v>
      </c>
      <c r="M11" s="24" t="s">
        <v>29</v>
      </c>
      <c r="N11" s="17"/>
    </row>
    <row r="12" spans="1:14" ht="30" x14ac:dyDescent="0.25">
      <c r="B12" s="13">
        <v>42705</v>
      </c>
      <c r="C12" s="12" t="s">
        <v>53</v>
      </c>
      <c r="D12" s="22" t="s">
        <v>300</v>
      </c>
      <c r="E12" s="22" t="s">
        <v>152</v>
      </c>
      <c r="F12" s="28">
        <v>25000</v>
      </c>
      <c r="G12" s="28">
        <v>15000</v>
      </c>
      <c r="H12" s="28">
        <v>40000</v>
      </c>
      <c r="I12" s="24" t="s">
        <v>41</v>
      </c>
      <c r="J12" s="22" t="s">
        <v>237</v>
      </c>
      <c r="K12" s="15">
        <v>43465</v>
      </c>
      <c r="L12" s="22" t="s">
        <v>326</v>
      </c>
      <c r="M12" s="24" t="s">
        <v>23</v>
      </c>
      <c r="N12" s="17"/>
    </row>
    <row r="13" spans="1:14" ht="30" x14ac:dyDescent="0.25">
      <c r="B13" s="13">
        <v>42705</v>
      </c>
      <c r="C13" s="12" t="s">
        <v>54</v>
      </c>
      <c r="D13" s="22" t="s">
        <v>300</v>
      </c>
      <c r="E13" s="22" t="s">
        <v>153</v>
      </c>
      <c r="F13" s="28">
        <v>25000</v>
      </c>
      <c r="G13" s="28">
        <v>15000</v>
      </c>
      <c r="H13" s="28">
        <v>40000</v>
      </c>
      <c r="I13" s="24" t="s">
        <v>41</v>
      </c>
      <c r="J13" s="22" t="s">
        <v>238</v>
      </c>
      <c r="K13" s="15">
        <v>43465</v>
      </c>
      <c r="L13" s="22" t="s">
        <v>326</v>
      </c>
      <c r="M13" s="24" t="s">
        <v>23</v>
      </c>
      <c r="N13" s="17"/>
    </row>
    <row r="14" spans="1:14" ht="30" x14ac:dyDescent="0.25">
      <c r="B14" s="13">
        <v>42705</v>
      </c>
      <c r="C14" s="12" t="s">
        <v>55</v>
      </c>
      <c r="D14" s="22" t="s">
        <v>300</v>
      </c>
      <c r="E14" s="22" t="s">
        <v>154</v>
      </c>
      <c r="F14" s="28">
        <v>25000</v>
      </c>
      <c r="G14" s="28">
        <v>15000</v>
      </c>
      <c r="H14" s="28">
        <v>40000</v>
      </c>
      <c r="I14" s="24" t="s">
        <v>41</v>
      </c>
      <c r="J14" s="22" t="s">
        <v>239</v>
      </c>
      <c r="K14" s="15">
        <v>43465</v>
      </c>
      <c r="L14" s="22" t="s">
        <v>326</v>
      </c>
      <c r="M14" s="24" t="s">
        <v>23</v>
      </c>
      <c r="N14" s="17"/>
    </row>
    <row r="15" spans="1:14" ht="30" x14ac:dyDescent="0.25">
      <c r="B15" s="13">
        <v>42705</v>
      </c>
      <c r="C15" s="12" t="s">
        <v>56</v>
      </c>
      <c r="D15" s="22" t="s">
        <v>300</v>
      </c>
      <c r="E15" s="22" t="s">
        <v>155</v>
      </c>
      <c r="F15" s="28">
        <v>25000</v>
      </c>
      <c r="G15" s="28">
        <v>15000</v>
      </c>
      <c r="H15" s="28">
        <v>40000</v>
      </c>
      <c r="I15" s="24" t="s">
        <v>41</v>
      </c>
      <c r="J15" s="22" t="s">
        <v>239</v>
      </c>
      <c r="K15" s="15">
        <v>43100</v>
      </c>
      <c r="L15" s="22" t="s">
        <v>326</v>
      </c>
      <c r="M15" s="24" t="s">
        <v>23</v>
      </c>
      <c r="N15" s="17"/>
    </row>
    <row r="16" spans="1:14" ht="30" x14ac:dyDescent="0.25">
      <c r="B16" s="13">
        <v>42705</v>
      </c>
      <c r="C16" s="12" t="s">
        <v>57</v>
      </c>
      <c r="D16" s="22" t="s">
        <v>300</v>
      </c>
      <c r="E16" s="22" t="s">
        <v>156</v>
      </c>
      <c r="F16" s="28">
        <v>25000</v>
      </c>
      <c r="G16" s="28">
        <v>15000</v>
      </c>
      <c r="H16" s="28">
        <v>40000</v>
      </c>
      <c r="I16" s="24" t="s">
        <v>41</v>
      </c>
      <c r="J16" s="22" t="s">
        <v>239</v>
      </c>
      <c r="K16" s="15">
        <v>43465</v>
      </c>
      <c r="L16" s="22" t="s">
        <v>326</v>
      </c>
      <c r="M16" s="24" t="s">
        <v>23</v>
      </c>
      <c r="N16" s="17"/>
    </row>
    <row r="17" spans="2:14" ht="39" x14ac:dyDescent="0.25">
      <c r="B17" s="13">
        <v>42705</v>
      </c>
      <c r="C17" s="12" t="s">
        <v>58</v>
      </c>
      <c r="D17" s="22" t="s">
        <v>300</v>
      </c>
      <c r="E17" s="22" t="s">
        <v>157</v>
      </c>
      <c r="F17" s="28">
        <v>25000</v>
      </c>
      <c r="G17" s="28">
        <v>15000</v>
      </c>
      <c r="H17" s="28">
        <v>40000</v>
      </c>
      <c r="I17" s="24" t="s">
        <v>41</v>
      </c>
      <c r="J17" s="22" t="s">
        <v>240</v>
      </c>
      <c r="K17" s="15">
        <v>43465</v>
      </c>
      <c r="L17" s="22" t="s">
        <v>326</v>
      </c>
      <c r="M17" s="24" t="s">
        <v>23</v>
      </c>
      <c r="N17" s="17"/>
    </row>
    <row r="18" spans="2:14" ht="30" x14ac:dyDescent="0.25">
      <c r="B18" s="13">
        <v>42705</v>
      </c>
      <c r="C18" s="12" t="s">
        <v>59</v>
      </c>
      <c r="D18" s="22" t="s">
        <v>300</v>
      </c>
      <c r="E18" s="22" t="s">
        <v>158</v>
      </c>
      <c r="F18" s="28">
        <v>25000</v>
      </c>
      <c r="G18" s="28">
        <v>15000</v>
      </c>
      <c r="H18" s="28">
        <v>40000</v>
      </c>
      <c r="I18" s="24" t="s">
        <v>41</v>
      </c>
      <c r="J18" s="22" t="s">
        <v>241</v>
      </c>
      <c r="K18" s="15">
        <v>43465</v>
      </c>
      <c r="L18" s="22" t="s">
        <v>326</v>
      </c>
      <c r="M18" s="24" t="s">
        <v>23</v>
      </c>
      <c r="N18" s="17"/>
    </row>
    <row r="19" spans="2:14" ht="51.75" x14ac:dyDescent="0.25">
      <c r="B19" s="13">
        <v>42849</v>
      </c>
      <c r="C19" s="12" t="s">
        <v>60</v>
      </c>
      <c r="D19" s="22" t="s">
        <v>301</v>
      </c>
      <c r="E19" s="22" t="s">
        <v>159</v>
      </c>
      <c r="F19" s="28">
        <v>288166</v>
      </c>
      <c r="G19" s="28">
        <v>417642.5</v>
      </c>
      <c r="H19" s="28">
        <v>705808.5</v>
      </c>
      <c r="I19" s="24" t="s">
        <v>43</v>
      </c>
      <c r="J19" s="22" t="s">
        <v>242</v>
      </c>
      <c r="K19" s="15">
        <v>43190</v>
      </c>
      <c r="L19" s="22" t="s">
        <v>327</v>
      </c>
      <c r="M19" s="24" t="s">
        <v>23</v>
      </c>
      <c r="N19" s="17"/>
    </row>
    <row r="20" spans="2:14" ht="144" customHeight="1" x14ac:dyDescent="0.25">
      <c r="B20" s="13">
        <v>42898</v>
      </c>
      <c r="C20" s="12" t="s">
        <v>61</v>
      </c>
      <c r="D20" s="22" t="s">
        <v>299</v>
      </c>
      <c r="E20" s="22" t="s">
        <v>159</v>
      </c>
      <c r="F20" s="28">
        <v>161612</v>
      </c>
      <c r="G20" s="28">
        <v>44864</v>
      </c>
      <c r="H20" s="28">
        <v>206476</v>
      </c>
      <c r="I20" s="24" t="s">
        <v>43</v>
      </c>
      <c r="J20" s="22" t="s">
        <v>243</v>
      </c>
      <c r="K20" s="15">
        <v>43190</v>
      </c>
      <c r="L20" s="22" t="s">
        <v>328</v>
      </c>
      <c r="M20" s="24" t="s">
        <v>23</v>
      </c>
      <c r="N20" s="17"/>
    </row>
    <row r="21" spans="2:14" ht="96" customHeight="1" x14ac:dyDescent="0.25">
      <c r="B21" s="13">
        <v>42898</v>
      </c>
      <c r="C21" s="12" t="s">
        <v>62</v>
      </c>
      <c r="D21" s="22" t="s">
        <v>299</v>
      </c>
      <c r="E21" s="22" t="s">
        <v>159</v>
      </c>
      <c r="F21" s="28">
        <v>389671.5</v>
      </c>
      <c r="G21" s="28">
        <v>87272.5</v>
      </c>
      <c r="H21" s="28">
        <v>476944</v>
      </c>
      <c r="I21" s="24" t="s">
        <v>43</v>
      </c>
      <c r="J21" s="22" t="s">
        <v>244</v>
      </c>
      <c r="K21" s="15">
        <v>43190</v>
      </c>
      <c r="L21" s="22" t="s">
        <v>329</v>
      </c>
      <c r="M21" s="24" t="s">
        <v>23</v>
      </c>
      <c r="N21" s="17"/>
    </row>
    <row r="22" spans="2:14" ht="64.5" x14ac:dyDescent="0.25">
      <c r="B22" s="13">
        <v>42922</v>
      </c>
      <c r="C22" s="12" t="s">
        <v>63</v>
      </c>
      <c r="D22" s="22" t="s">
        <v>301</v>
      </c>
      <c r="E22" s="22" t="s">
        <v>159</v>
      </c>
      <c r="F22" s="28">
        <v>112980</v>
      </c>
      <c r="G22" s="28">
        <v>35384</v>
      </c>
      <c r="H22" s="28">
        <v>148364</v>
      </c>
      <c r="I22" s="24" t="s">
        <v>43</v>
      </c>
      <c r="J22" s="22" t="s">
        <v>245</v>
      </c>
      <c r="K22" s="15">
        <v>43190</v>
      </c>
      <c r="L22" s="22" t="s">
        <v>330</v>
      </c>
      <c r="M22" s="24" t="s">
        <v>23</v>
      </c>
      <c r="N22" s="17"/>
    </row>
    <row r="23" spans="2:14" ht="51.75" x14ac:dyDescent="0.25">
      <c r="B23" s="13">
        <v>42923</v>
      </c>
      <c r="C23" s="12" t="s">
        <v>64</v>
      </c>
      <c r="D23" s="22" t="s">
        <v>299</v>
      </c>
      <c r="E23" s="22" t="s">
        <v>159</v>
      </c>
      <c r="F23" s="28">
        <v>70192</v>
      </c>
      <c r="G23" s="28">
        <v>35000</v>
      </c>
      <c r="H23" s="28">
        <v>105192</v>
      </c>
      <c r="I23" s="24" t="s">
        <v>43</v>
      </c>
      <c r="J23" s="22" t="s">
        <v>246</v>
      </c>
      <c r="K23" s="15">
        <v>43190</v>
      </c>
      <c r="L23" s="22" t="s">
        <v>331</v>
      </c>
      <c r="M23" s="24" t="s">
        <v>23</v>
      </c>
      <c r="N23" s="17"/>
    </row>
    <row r="24" spans="2:14" ht="51.75" x14ac:dyDescent="0.25">
      <c r="B24" s="13">
        <v>42979</v>
      </c>
      <c r="C24" s="12" t="s">
        <v>65</v>
      </c>
      <c r="D24" s="22" t="s">
        <v>302</v>
      </c>
      <c r="E24" s="22" t="s">
        <v>160</v>
      </c>
      <c r="F24" s="28">
        <v>30000</v>
      </c>
      <c r="G24" s="28">
        <v>50000</v>
      </c>
      <c r="H24" s="28">
        <v>80000</v>
      </c>
      <c r="I24" s="24" t="s">
        <v>44</v>
      </c>
      <c r="J24" s="22" t="s">
        <v>247</v>
      </c>
      <c r="K24" s="15">
        <v>43525</v>
      </c>
      <c r="L24" s="22" t="s">
        <v>332</v>
      </c>
      <c r="M24" s="24" t="s">
        <v>39</v>
      </c>
      <c r="N24" s="17"/>
    </row>
    <row r="25" spans="2:14" ht="39" x14ac:dyDescent="0.25">
      <c r="B25" s="13">
        <v>42989</v>
      </c>
      <c r="C25" s="12" t="s">
        <v>66</v>
      </c>
      <c r="D25" s="22" t="s">
        <v>300</v>
      </c>
      <c r="E25" s="22" t="s">
        <v>161</v>
      </c>
      <c r="F25" s="28">
        <v>76486.040000000008</v>
      </c>
      <c r="G25" s="28">
        <v>0</v>
      </c>
      <c r="H25" s="28">
        <v>76486.040000000008</v>
      </c>
      <c r="I25" s="24" t="s">
        <v>41</v>
      </c>
      <c r="J25" s="22" t="s">
        <v>248</v>
      </c>
      <c r="K25" s="15">
        <v>43342</v>
      </c>
      <c r="L25" s="25"/>
      <c r="M25" s="24" t="s">
        <v>39</v>
      </c>
      <c r="N25" s="17"/>
    </row>
    <row r="26" spans="2:14" ht="39" x14ac:dyDescent="0.25">
      <c r="B26" s="13">
        <v>43013</v>
      </c>
      <c r="C26" s="12" t="s">
        <v>67</v>
      </c>
      <c r="D26" s="22" t="s">
        <v>302</v>
      </c>
      <c r="E26" s="22" t="s">
        <v>162</v>
      </c>
      <c r="F26" s="28">
        <v>32500</v>
      </c>
      <c r="G26" s="28">
        <v>0</v>
      </c>
      <c r="H26" s="28">
        <v>32500</v>
      </c>
      <c r="I26" s="24" t="s">
        <v>44</v>
      </c>
      <c r="J26" s="22" t="s">
        <v>249</v>
      </c>
      <c r="K26" s="15">
        <v>43281</v>
      </c>
      <c r="L26" s="25"/>
      <c r="M26" s="24" t="s">
        <v>25</v>
      </c>
      <c r="N26" s="17"/>
    </row>
    <row r="27" spans="2:14" ht="64.5" x14ac:dyDescent="0.25">
      <c r="B27" s="13">
        <v>43013</v>
      </c>
      <c r="C27" s="12" t="s">
        <v>68</v>
      </c>
      <c r="D27" s="22" t="s">
        <v>302</v>
      </c>
      <c r="E27" s="22" t="s">
        <v>163</v>
      </c>
      <c r="F27" s="28">
        <v>32500</v>
      </c>
      <c r="G27" s="28">
        <v>0</v>
      </c>
      <c r="H27" s="28">
        <v>32500</v>
      </c>
      <c r="I27" s="24" t="s">
        <v>44</v>
      </c>
      <c r="J27" s="22" t="s">
        <v>250</v>
      </c>
      <c r="K27" s="15">
        <v>43281</v>
      </c>
      <c r="L27" s="25"/>
      <c r="M27" s="24" t="s">
        <v>25</v>
      </c>
      <c r="N27" s="17"/>
    </row>
    <row r="28" spans="2:14" ht="64.5" x14ac:dyDescent="0.25">
      <c r="B28" s="13">
        <v>43018</v>
      </c>
      <c r="C28" s="12" t="s">
        <v>69</v>
      </c>
      <c r="D28" s="22" t="s">
        <v>303</v>
      </c>
      <c r="E28" s="22" t="s">
        <v>164</v>
      </c>
      <c r="F28" s="28">
        <v>100000</v>
      </c>
      <c r="G28" s="28">
        <v>0</v>
      </c>
      <c r="H28" s="28">
        <v>100000</v>
      </c>
      <c r="I28" s="24" t="s">
        <v>44</v>
      </c>
      <c r="J28" s="22" t="s">
        <v>251</v>
      </c>
      <c r="K28" s="15">
        <v>43190</v>
      </c>
      <c r="L28" s="25"/>
      <c r="M28" s="24" t="s">
        <v>39</v>
      </c>
      <c r="N28" s="17"/>
    </row>
    <row r="29" spans="2:14" ht="30" x14ac:dyDescent="0.25">
      <c r="B29" s="13">
        <v>43024</v>
      </c>
      <c r="C29" s="12" t="s">
        <v>70</v>
      </c>
      <c r="D29" s="22" t="s">
        <v>304</v>
      </c>
      <c r="E29" s="22" t="s">
        <v>165</v>
      </c>
      <c r="F29" s="28">
        <v>58000</v>
      </c>
      <c r="G29" s="28">
        <v>0</v>
      </c>
      <c r="H29" s="28">
        <v>58000</v>
      </c>
      <c r="I29" s="24" t="s">
        <v>41</v>
      </c>
      <c r="J29" s="22" t="s">
        <v>252</v>
      </c>
      <c r="K29" s="15">
        <v>43100</v>
      </c>
      <c r="L29" s="25"/>
      <c r="M29" s="24" t="s">
        <v>37</v>
      </c>
      <c r="N29" s="17"/>
    </row>
    <row r="30" spans="2:14" ht="51.75" x14ac:dyDescent="0.25">
      <c r="B30" s="13">
        <v>43024</v>
      </c>
      <c r="C30" s="12" t="s">
        <v>71</v>
      </c>
      <c r="D30" s="22" t="s">
        <v>301</v>
      </c>
      <c r="E30" s="22" t="s">
        <v>159</v>
      </c>
      <c r="F30" s="28">
        <v>172984</v>
      </c>
      <c r="G30" s="28">
        <v>0</v>
      </c>
      <c r="H30" s="28">
        <v>172984</v>
      </c>
      <c r="I30" s="24" t="s">
        <v>43</v>
      </c>
      <c r="J30" s="22" t="s">
        <v>253</v>
      </c>
      <c r="K30" s="15">
        <v>43190</v>
      </c>
      <c r="L30" s="25"/>
      <c r="M30" s="24" t="s">
        <v>23</v>
      </c>
      <c r="N30" s="17"/>
    </row>
    <row r="31" spans="2:14" ht="45" x14ac:dyDescent="0.25">
      <c r="B31" s="13">
        <v>43028</v>
      </c>
      <c r="C31" s="12" t="s">
        <v>72</v>
      </c>
      <c r="D31" s="22" t="s">
        <v>305</v>
      </c>
      <c r="E31" s="22" t="s">
        <v>166</v>
      </c>
      <c r="F31" s="28">
        <v>15000</v>
      </c>
      <c r="G31" s="28">
        <v>0</v>
      </c>
      <c r="H31" s="28">
        <v>15000</v>
      </c>
      <c r="I31" s="24" t="s">
        <v>41</v>
      </c>
      <c r="J31" s="22" t="s">
        <v>254</v>
      </c>
      <c r="K31" s="15">
        <v>43555</v>
      </c>
      <c r="L31" s="25"/>
      <c r="M31" s="24" t="s">
        <v>47</v>
      </c>
      <c r="N31" s="17"/>
    </row>
    <row r="32" spans="2:14" ht="39" x14ac:dyDescent="0.25">
      <c r="B32" s="13">
        <v>43031</v>
      </c>
      <c r="C32" s="12" t="s">
        <v>73</v>
      </c>
      <c r="D32" s="22" t="s">
        <v>306</v>
      </c>
      <c r="E32" s="22" t="s">
        <v>167</v>
      </c>
      <c r="F32" s="28">
        <v>27900</v>
      </c>
      <c r="G32" s="28">
        <v>0</v>
      </c>
      <c r="H32" s="28">
        <v>27900</v>
      </c>
      <c r="I32" s="24" t="s">
        <v>41</v>
      </c>
      <c r="J32" s="22" t="s">
        <v>255</v>
      </c>
      <c r="K32" s="15">
        <v>43159</v>
      </c>
      <c r="L32" s="25"/>
      <c r="M32" s="24" t="s">
        <v>34</v>
      </c>
      <c r="N32" s="17"/>
    </row>
    <row r="33" spans="2:14" ht="26.25" x14ac:dyDescent="0.25">
      <c r="B33" s="13">
        <v>43033</v>
      </c>
      <c r="C33" s="12" t="s">
        <v>74</v>
      </c>
      <c r="D33" s="22" t="s">
        <v>297</v>
      </c>
      <c r="E33" s="22" t="s">
        <v>168</v>
      </c>
      <c r="F33" s="28">
        <v>37000</v>
      </c>
      <c r="G33" s="28">
        <v>0</v>
      </c>
      <c r="H33" s="28">
        <v>37000</v>
      </c>
      <c r="I33" s="24" t="s">
        <v>44</v>
      </c>
      <c r="J33" s="22" t="s">
        <v>256</v>
      </c>
      <c r="K33" s="15">
        <v>43190</v>
      </c>
      <c r="L33" s="25"/>
      <c r="M33" s="24" t="s">
        <v>39</v>
      </c>
      <c r="N33" s="17"/>
    </row>
    <row r="34" spans="2:14" ht="64.5" x14ac:dyDescent="0.25">
      <c r="B34" s="13">
        <v>43035</v>
      </c>
      <c r="C34" s="12" t="s">
        <v>75</v>
      </c>
      <c r="D34" s="22" t="s">
        <v>307</v>
      </c>
      <c r="E34" s="22" t="s">
        <v>169</v>
      </c>
      <c r="F34" s="28">
        <v>710700</v>
      </c>
      <c r="G34" s="28">
        <v>59300</v>
      </c>
      <c r="H34" s="28">
        <v>770000</v>
      </c>
      <c r="I34" s="24" t="s">
        <v>44</v>
      </c>
      <c r="J34" s="22" t="s">
        <v>257</v>
      </c>
      <c r="K34" s="15">
        <v>43511</v>
      </c>
      <c r="L34" s="22" t="s">
        <v>333</v>
      </c>
      <c r="M34" s="24" t="s">
        <v>24</v>
      </c>
      <c r="N34" s="17"/>
    </row>
    <row r="35" spans="2:14" ht="30" x14ac:dyDescent="0.25">
      <c r="B35" s="13">
        <v>43054</v>
      </c>
      <c r="C35" s="12" t="s">
        <v>76</v>
      </c>
      <c r="D35" s="22" t="s">
        <v>308</v>
      </c>
      <c r="E35" s="22" t="s">
        <v>170</v>
      </c>
      <c r="F35" s="28">
        <v>10000</v>
      </c>
      <c r="G35" s="28">
        <v>0</v>
      </c>
      <c r="H35" s="28">
        <v>10000</v>
      </c>
      <c r="I35" s="24" t="s">
        <v>41</v>
      </c>
      <c r="J35" s="22" t="s">
        <v>258</v>
      </c>
      <c r="K35" s="15">
        <v>43189</v>
      </c>
      <c r="L35" s="25"/>
      <c r="M35" s="24" t="s">
        <v>34</v>
      </c>
      <c r="N35" s="17"/>
    </row>
    <row r="36" spans="2:14" ht="30" x14ac:dyDescent="0.25">
      <c r="B36" s="13">
        <v>43076</v>
      </c>
      <c r="C36" s="12" t="s">
        <v>77</v>
      </c>
      <c r="D36" s="22" t="s">
        <v>299</v>
      </c>
      <c r="E36" s="22" t="s">
        <v>171</v>
      </c>
      <c r="F36" s="28">
        <v>125486.14</v>
      </c>
      <c r="G36" s="28">
        <v>0</v>
      </c>
      <c r="H36" s="28">
        <v>125486.14</v>
      </c>
      <c r="I36" s="24" t="s">
        <v>41</v>
      </c>
      <c r="J36" s="22" t="s">
        <v>259</v>
      </c>
      <c r="K36" s="15">
        <v>43465</v>
      </c>
      <c r="L36" s="25"/>
      <c r="M36" s="24" t="s">
        <v>37</v>
      </c>
      <c r="N36" s="17"/>
    </row>
    <row r="37" spans="2:14" ht="30" x14ac:dyDescent="0.25">
      <c r="B37" s="13">
        <v>43081</v>
      </c>
      <c r="C37" s="12" t="s">
        <v>78</v>
      </c>
      <c r="D37" s="22" t="s">
        <v>309</v>
      </c>
      <c r="E37" s="22" t="s">
        <v>172</v>
      </c>
      <c r="F37" s="28">
        <v>20000</v>
      </c>
      <c r="G37" s="28">
        <v>0</v>
      </c>
      <c r="H37" s="28">
        <v>20000</v>
      </c>
      <c r="I37" s="24" t="s">
        <v>41</v>
      </c>
      <c r="J37" s="22" t="s">
        <v>260</v>
      </c>
      <c r="K37" s="15">
        <v>44651</v>
      </c>
      <c r="L37" s="25"/>
      <c r="M37" s="24" t="s">
        <v>34</v>
      </c>
      <c r="N37" s="17"/>
    </row>
    <row r="38" spans="2:14" ht="26.25" x14ac:dyDescent="0.25">
      <c r="B38" s="13">
        <v>43081</v>
      </c>
      <c r="C38" s="12" t="s">
        <v>79</v>
      </c>
      <c r="D38" s="22" t="s">
        <v>310</v>
      </c>
      <c r="E38" s="22" t="s">
        <v>173</v>
      </c>
      <c r="F38" s="28">
        <v>65000</v>
      </c>
      <c r="G38" s="28">
        <v>0</v>
      </c>
      <c r="H38" s="28">
        <v>65000</v>
      </c>
      <c r="I38" s="24" t="s">
        <v>44</v>
      </c>
      <c r="J38" s="22" t="s">
        <v>261</v>
      </c>
      <c r="K38" s="15">
        <v>43465</v>
      </c>
      <c r="L38" s="25"/>
      <c r="M38" s="24" t="s">
        <v>39</v>
      </c>
      <c r="N38" s="17"/>
    </row>
    <row r="39" spans="2:14" ht="30" x14ac:dyDescent="0.25">
      <c r="B39" s="13">
        <v>43087</v>
      </c>
      <c r="C39" s="12" t="s">
        <v>80</v>
      </c>
      <c r="D39" s="22" t="s">
        <v>309</v>
      </c>
      <c r="E39" s="22" t="s">
        <v>174</v>
      </c>
      <c r="F39" s="28">
        <v>20000</v>
      </c>
      <c r="G39" s="28">
        <v>0</v>
      </c>
      <c r="H39" s="28">
        <v>20000</v>
      </c>
      <c r="I39" s="24" t="s">
        <v>41</v>
      </c>
      <c r="J39" s="22" t="s">
        <v>260</v>
      </c>
      <c r="K39" s="15">
        <v>44651</v>
      </c>
      <c r="M39" s="24" t="s">
        <v>34</v>
      </c>
      <c r="N39" s="17"/>
    </row>
    <row r="40" spans="2:14" ht="30" x14ac:dyDescent="0.25">
      <c r="B40" s="13">
        <v>43087</v>
      </c>
      <c r="C40" s="12" t="s">
        <v>81</v>
      </c>
      <c r="D40" s="22" t="s">
        <v>309</v>
      </c>
      <c r="E40" s="22" t="s">
        <v>175</v>
      </c>
      <c r="F40" s="28">
        <v>20000</v>
      </c>
      <c r="G40" s="28">
        <v>0</v>
      </c>
      <c r="H40" s="28">
        <v>20000</v>
      </c>
      <c r="I40" s="24" t="s">
        <v>41</v>
      </c>
      <c r="J40" s="22" t="s">
        <v>260</v>
      </c>
      <c r="K40" s="15">
        <v>44651</v>
      </c>
      <c r="M40" s="24" t="s">
        <v>34</v>
      </c>
      <c r="N40" s="17"/>
    </row>
    <row r="41" spans="2:14" ht="51.75" x14ac:dyDescent="0.25">
      <c r="B41" s="13">
        <v>43087</v>
      </c>
      <c r="C41" s="12" t="s">
        <v>82</v>
      </c>
      <c r="D41" s="22" t="s">
        <v>301</v>
      </c>
      <c r="E41" s="22" t="s">
        <v>159</v>
      </c>
      <c r="F41" s="28">
        <v>47150</v>
      </c>
      <c r="G41" s="28">
        <v>0</v>
      </c>
      <c r="H41" s="28">
        <v>47150</v>
      </c>
      <c r="I41" s="24" t="s">
        <v>43</v>
      </c>
      <c r="J41" s="22" t="s">
        <v>262</v>
      </c>
      <c r="K41" s="15">
        <v>43189</v>
      </c>
      <c r="M41" s="24" t="s">
        <v>23</v>
      </c>
      <c r="N41" s="17"/>
    </row>
    <row r="42" spans="2:14" ht="39" x14ac:dyDescent="0.25">
      <c r="B42" s="13">
        <v>43090</v>
      </c>
      <c r="C42" s="12" t="s">
        <v>83</v>
      </c>
      <c r="D42" s="22" t="s">
        <v>304</v>
      </c>
      <c r="E42" s="22" t="s">
        <v>176</v>
      </c>
      <c r="F42" s="28">
        <v>10000</v>
      </c>
      <c r="G42" s="28">
        <v>0</v>
      </c>
      <c r="H42" s="28">
        <v>10000</v>
      </c>
      <c r="I42" s="24" t="s">
        <v>41</v>
      </c>
      <c r="J42" s="22" t="s">
        <v>263</v>
      </c>
      <c r="K42" s="15">
        <v>43373</v>
      </c>
      <c r="M42" s="24" t="s">
        <v>31</v>
      </c>
      <c r="N42" s="17"/>
    </row>
    <row r="43" spans="2:14" ht="30" x14ac:dyDescent="0.25">
      <c r="B43" s="13">
        <v>43091</v>
      </c>
      <c r="C43" s="12" t="s">
        <v>84</v>
      </c>
      <c r="D43" s="22" t="s">
        <v>309</v>
      </c>
      <c r="E43" s="22" t="s">
        <v>177</v>
      </c>
      <c r="F43" s="28">
        <v>20000</v>
      </c>
      <c r="G43" s="28">
        <v>0</v>
      </c>
      <c r="H43" s="28">
        <v>20000</v>
      </c>
      <c r="I43" s="24" t="s">
        <v>41</v>
      </c>
      <c r="J43" s="22" t="s">
        <v>264</v>
      </c>
      <c r="K43" s="15">
        <v>44651</v>
      </c>
      <c r="M43" s="24" t="s">
        <v>34</v>
      </c>
      <c r="N43" s="17"/>
    </row>
    <row r="44" spans="2:14" ht="51.75" x14ac:dyDescent="0.25">
      <c r="B44" s="13">
        <v>43100</v>
      </c>
      <c r="C44" s="12" t="s">
        <v>85</v>
      </c>
      <c r="D44" s="22" t="s">
        <v>300</v>
      </c>
      <c r="E44" s="22" t="s">
        <v>160</v>
      </c>
      <c r="F44" s="28">
        <v>26429</v>
      </c>
      <c r="G44" s="28">
        <v>0</v>
      </c>
      <c r="H44" s="28">
        <v>26429</v>
      </c>
      <c r="I44" s="24" t="s">
        <v>44</v>
      </c>
      <c r="J44" s="22" t="s">
        <v>265</v>
      </c>
      <c r="K44" s="15">
        <v>43281</v>
      </c>
      <c r="M44" s="24" t="s">
        <v>33</v>
      </c>
      <c r="N44" s="17"/>
    </row>
    <row r="45" spans="2:14" ht="45" x14ac:dyDescent="0.25">
      <c r="B45" s="11">
        <v>43101</v>
      </c>
      <c r="C45" s="10" t="s">
        <v>86</v>
      </c>
      <c r="D45" s="23" t="s">
        <v>311</v>
      </c>
      <c r="E45" s="23" t="s">
        <v>178</v>
      </c>
      <c r="F45" s="29">
        <v>10000</v>
      </c>
      <c r="G45" s="29">
        <v>0</v>
      </c>
      <c r="H45" s="29">
        <v>10000</v>
      </c>
      <c r="I45" s="24" t="s">
        <v>41</v>
      </c>
      <c r="J45" s="23" t="s">
        <v>266</v>
      </c>
      <c r="K45" s="14">
        <v>43190</v>
      </c>
      <c r="M45" s="24" t="s">
        <v>47</v>
      </c>
      <c r="N45" s="16"/>
    </row>
    <row r="46" spans="2:14" ht="30" x14ac:dyDescent="0.25">
      <c r="B46" s="11">
        <v>43101</v>
      </c>
      <c r="C46" s="10" t="s">
        <v>87</v>
      </c>
      <c r="D46" s="23" t="s">
        <v>310</v>
      </c>
      <c r="E46" s="23" t="s">
        <v>179</v>
      </c>
      <c r="F46" s="29">
        <v>30000</v>
      </c>
      <c r="G46" s="29">
        <v>0</v>
      </c>
      <c r="H46" s="29">
        <v>30000</v>
      </c>
      <c r="I46" s="24" t="s">
        <v>44</v>
      </c>
      <c r="J46" s="23" t="s">
        <v>267</v>
      </c>
      <c r="K46" s="14">
        <v>43465</v>
      </c>
      <c r="M46" s="24" t="s">
        <v>24</v>
      </c>
      <c r="N46" s="16"/>
    </row>
    <row r="47" spans="2:14" ht="39" x14ac:dyDescent="0.25">
      <c r="B47" s="11">
        <v>43101</v>
      </c>
      <c r="C47" s="10" t="s">
        <v>88</v>
      </c>
      <c r="D47" s="23" t="s">
        <v>312</v>
      </c>
      <c r="E47" s="23" t="s">
        <v>180</v>
      </c>
      <c r="F47" s="29">
        <v>70000</v>
      </c>
      <c r="G47" s="29">
        <v>0</v>
      </c>
      <c r="H47" s="29">
        <v>70000</v>
      </c>
      <c r="I47" s="24" t="s">
        <v>41</v>
      </c>
      <c r="J47" s="23" t="s">
        <v>268</v>
      </c>
      <c r="K47" s="14">
        <v>43190</v>
      </c>
      <c r="M47" s="24" t="s">
        <v>24</v>
      </c>
      <c r="N47" s="16"/>
    </row>
    <row r="48" spans="2:14" ht="26.25" x14ac:dyDescent="0.25">
      <c r="B48" s="11">
        <v>43101</v>
      </c>
      <c r="C48" s="10" t="s">
        <v>89</v>
      </c>
      <c r="D48" s="23" t="s">
        <v>297</v>
      </c>
      <c r="E48" s="23" t="s">
        <v>168</v>
      </c>
      <c r="F48" s="29">
        <v>200000</v>
      </c>
      <c r="G48" s="29">
        <v>0</v>
      </c>
      <c r="H48" s="29">
        <v>200000</v>
      </c>
      <c r="I48" s="24" t="s">
        <v>44</v>
      </c>
      <c r="J48" s="23" t="s">
        <v>269</v>
      </c>
      <c r="K48" s="14">
        <v>43465</v>
      </c>
      <c r="M48" s="24" t="s">
        <v>39</v>
      </c>
      <c r="N48" s="16"/>
    </row>
    <row r="49" spans="2:14" ht="30" x14ac:dyDescent="0.25">
      <c r="B49" s="11">
        <v>43102</v>
      </c>
      <c r="C49" s="10" t="s">
        <v>90</v>
      </c>
      <c r="D49" s="23" t="s">
        <v>302</v>
      </c>
      <c r="E49" s="23" t="s">
        <v>181</v>
      </c>
      <c r="F49" s="29">
        <v>13000</v>
      </c>
      <c r="G49" s="29">
        <v>0</v>
      </c>
      <c r="H49" s="29">
        <v>13000</v>
      </c>
      <c r="I49" s="24" t="s">
        <v>41</v>
      </c>
      <c r="J49" s="23" t="s">
        <v>270</v>
      </c>
      <c r="K49" s="14">
        <v>43190</v>
      </c>
      <c r="M49" s="24" t="s">
        <v>34</v>
      </c>
      <c r="N49" s="16"/>
    </row>
    <row r="50" spans="2:14" ht="30" x14ac:dyDescent="0.25">
      <c r="B50" s="11">
        <v>43102</v>
      </c>
      <c r="C50" s="10" t="s">
        <v>91</v>
      </c>
      <c r="D50" s="23" t="s">
        <v>309</v>
      </c>
      <c r="E50" s="23" t="s">
        <v>182</v>
      </c>
      <c r="F50" s="29">
        <v>20000</v>
      </c>
      <c r="G50" s="29">
        <v>0</v>
      </c>
      <c r="H50" s="29">
        <v>20000</v>
      </c>
      <c r="I50" s="24" t="s">
        <v>41</v>
      </c>
      <c r="J50" s="23" t="s">
        <v>260</v>
      </c>
      <c r="K50" s="14">
        <v>44651</v>
      </c>
      <c r="M50" s="24" t="s">
        <v>34</v>
      </c>
      <c r="N50" s="16"/>
    </row>
    <row r="51" spans="2:14" ht="30" x14ac:dyDescent="0.25">
      <c r="B51" s="11">
        <v>43102</v>
      </c>
      <c r="C51" s="10" t="s">
        <v>92</v>
      </c>
      <c r="D51" s="23" t="s">
        <v>309</v>
      </c>
      <c r="E51" s="23" t="s">
        <v>183</v>
      </c>
      <c r="F51" s="29">
        <v>20000</v>
      </c>
      <c r="G51" s="29">
        <v>0</v>
      </c>
      <c r="H51" s="29">
        <v>20000</v>
      </c>
      <c r="I51" s="24" t="s">
        <v>41</v>
      </c>
      <c r="J51" s="23" t="s">
        <v>260</v>
      </c>
      <c r="K51" s="14">
        <v>44651</v>
      </c>
      <c r="M51" s="24" t="s">
        <v>34</v>
      </c>
      <c r="N51" s="16"/>
    </row>
    <row r="52" spans="2:14" ht="30" x14ac:dyDescent="0.25">
      <c r="B52" s="11">
        <v>43102</v>
      </c>
      <c r="C52" s="10" t="s">
        <v>93</v>
      </c>
      <c r="D52" s="23" t="s">
        <v>309</v>
      </c>
      <c r="E52" s="23" t="s">
        <v>184</v>
      </c>
      <c r="F52" s="29">
        <v>20000</v>
      </c>
      <c r="G52" s="29">
        <v>0</v>
      </c>
      <c r="H52" s="29">
        <v>20000</v>
      </c>
      <c r="I52" s="24" t="s">
        <v>41</v>
      </c>
      <c r="J52" s="23" t="s">
        <v>260</v>
      </c>
      <c r="K52" s="14">
        <v>44651</v>
      </c>
      <c r="M52" s="24" t="s">
        <v>34</v>
      </c>
      <c r="N52" s="16"/>
    </row>
    <row r="53" spans="2:14" ht="30" x14ac:dyDescent="0.25">
      <c r="B53" s="11">
        <v>43102</v>
      </c>
      <c r="C53" s="10" t="s">
        <v>94</v>
      </c>
      <c r="D53" s="23" t="s">
        <v>309</v>
      </c>
      <c r="E53" s="23" t="s">
        <v>185</v>
      </c>
      <c r="F53" s="29">
        <v>20000</v>
      </c>
      <c r="G53" s="29">
        <v>0</v>
      </c>
      <c r="H53" s="29">
        <v>20000</v>
      </c>
      <c r="I53" s="24" t="s">
        <v>41</v>
      </c>
      <c r="J53" s="23" t="s">
        <v>260</v>
      </c>
      <c r="K53" s="14">
        <v>43190</v>
      </c>
      <c r="M53" s="24" t="s">
        <v>34</v>
      </c>
      <c r="N53" s="16"/>
    </row>
    <row r="54" spans="2:14" ht="30" x14ac:dyDescent="0.25">
      <c r="B54" s="11">
        <v>43102</v>
      </c>
      <c r="C54" s="10" t="s">
        <v>95</v>
      </c>
      <c r="D54" s="23" t="s">
        <v>309</v>
      </c>
      <c r="E54" s="23" t="s">
        <v>186</v>
      </c>
      <c r="F54" s="29">
        <v>20000</v>
      </c>
      <c r="G54" s="29">
        <v>0</v>
      </c>
      <c r="H54" s="29">
        <v>20000</v>
      </c>
      <c r="I54" s="24" t="s">
        <v>41</v>
      </c>
      <c r="J54" s="23" t="s">
        <v>260</v>
      </c>
      <c r="K54" s="14">
        <v>44651</v>
      </c>
      <c r="M54" s="24" t="s">
        <v>34</v>
      </c>
      <c r="N54" s="16"/>
    </row>
    <row r="55" spans="2:14" ht="30" x14ac:dyDescent="0.25">
      <c r="B55" s="11">
        <v>43102</v>
      </c>
      <c r="C55" s="10" t="s">
        <v>96</v>
      </c>
      <c r="D55" s="23" t="s">
        <v>309</v>
      </c>
      <c r="E55" s="23" t="s">
        <v>187</v>
      </c>
      <c r="F55" s="29">
        <v>20000</v>
      </c>
      <c r="G55" s="29">
        <v>0</v>
      </c>
      <c r="H55" s="29">
        <v>20000</v>
      </c>
      <c r="I55" s="24" t="s">
        <v>41</v>
      </c>
      <c r="J55" s="23" t="s">
        <v>260</v>
      </c>
      <c r="K55" s="14">
        <v>44651</v>
      </c>
      <c r="M55" s="24" t="s">
        <v>34</v>
      </c>
      <c r="N55" s="16"/>
    </row>
    <row r="56" spans="2:14" ht="30" x14ac:dyDescent="0.25">
      <c r="B56" s="11">
        <v>43102</v>
      </c>
      <c r="C56" s="10" t="s">
        <v>97</v>
      </c>
      <c r="D56" s="23" t="s">
        <v>313</v>
      </c>
      <c r="E56" s="23" t="s">
        <v>188</v>
      </c>
      <c r="F56" s="29">
        <v>38000</v>
      </c>
      <c r="G56" s="29">
        <v>0</v>
      </c>
      <c r="H56" s="29">
        <v>38000</v>
      </c>
      <c r="I56" s="24" t="s">
        <v>41</v>
      </c>
      <c r="J56" s="23" t="s">
        <v>271</v>
      </c>
      <c r="K56" s="14">
        <v>43190</v>
      </c>
      <c r="M56" s="24" t="s">
        <v>24</v>
      </c>
      <c r="N56" s="16"/>
    </row>
    <row r="57" spans="2:14" ht="30" x14ac:dyDescent="0.25">
      <c r="B57" s="11">
        <v>43104</v>
      </c>
      <c r="C57" s="10" t="s">
        <v>98</v>
      </c>
      <c r="D57" s="23" t="s">
        <v>309</v>
      </c>
      <c r="E57" s="23" t="s">
        <v>189</v>
      </c>
      <c r="F57" s="29">
        <v>20000</v>
      </c>
      <c r="G57" s="29">
        <v>0</v>
      </c>
      <c r="H57" s="29">
        <v>20000</v>
      </c>
      <c r="I57" s="24" t="s">
        <v>41</v>
      </c>
      <c r="J57" s="23" t="s">
        <v>264</v>
      </c>
      <c r="K57" s="14">
        <v>44651</v>
      </c>
      <c r="M57" s="24" t="s">
        <v>34</v>
      </c>
      <c r="N57" s="16"/>
    </row>
    <row r="58" spans="2:14" ht="39" x14ac:dyDescent="0.25">
      <c r="B58" s="11">
        <v>43104</v>
      </c>
      <c r="C58" s="10" t="s">
        <v>99</v>
      </c>
      <c r="D58" s="23" t="s">
        <v>314</v>
      </c>
      <c r="E58" s="23" t="s">
        <v>190</v>
      </c>
      <c r="F58" s="29">
        <v>25000</v>
      </c>
      <c r="G58" s="29">
        <v>0</v>
      </c>
      <c r="H58" s="29">
        <v>25000</v>
      </c>
      <c r="I58" s="24" t="s">
        <v>44</v>
      </c>
      <c r="J58" s="23" t="s">
        <v>272</v>
      </c>
      <c r="K58" s="14">
        <v>43465</v>
      </c>
      <c r="M58" s="24" t="s">
        <v>39</v>
      </c>
      <c r="N58" s="16"/>
    </row>
    <row r="59" spans="2:14" ht="30" x14ac:dyDescent="0.25">
      <c r="B59" s="11">
        <v>43108</v>
      </c>
      <c r="C59" s="10" t="s">
        <v>100</v>
      </c>
      <c r="D59" s="23" t="s">
        <v>302</v>
      </c>
      <c r="E59" s="23" t="s">
        <v>191</v>
      </c>
      <c r="F59" s="29">
        <v>13000</v>
      </c>
      <c r="G59" s="29">
        <v>0</v>
      </c>
      <c r="H59" s="29">
        <v>13000</v>
      </c>
      <c r="I59" s="24" t="s">
        <v>41</v>
      </c>
      <c r="J59" s="23" t="s">
        <v>270</v>
      </c>
      <c r="K59" s="14">
        <v>43190</v>
      </c>
      <c r="M59" s="24" t="s">
        <v>34</v>
      </c>
      <c r="N59" s="16"/>
    </row>
    <row r="60" spans="2:14" ht="30" x14ac:dyDescent="0.25">
      <c r="B60" s="11">
        <v>43108</v>
      </c>
      <c r="C60" s="10" t="s">
        <v>101</v>
      </c>
      <c r="D60" s="23" t="s">
        <v>302</v>
      </c>
      <c r="E60" s="23" t="s">
        <v>192</v>
      </c>
      <c r="F60" s="29">
        <v>13000</v>
      </c>
      <c r="G60" s="29">
        <v>0</v>
      </c>
      <c r="H60" s="29">
        <v>13000</v>
      </c>
      <c r="I60" s="24" t="s">
        <v>41</v>
      </c>
      <c r="J60" s="23" t="s">
        <v>270</v>
      </c>
      <c r="K60" s="14">
        <v>43190</v>
      </c>
      <c r="M60" s="24" t="s">
        <v>34</v>
      </c>
      <c r="N60" s="16"/>
    </row>
    <row r="61" spans="2:14" ht="30" x14ac:dyDescent="0.25">
      <c r="B61" s="11">
        <v>43108</v>
      </c>
      <c r="C61" s="10" t="s">
        <v>102</v>
      </c>
      <c r="D61" s="23" t="s">
        <v>302</v>
      </c>
      <c r="E61" s="23" t="s">
        <v>193</v>
      </c>
      <c r="F61" s="29">
        <v>13000</v>
      </c>
      <c r="G61" s="29">
        <v>0</v>
      </c>
      <c r="H61" s="29">
        <v>13000</v>
      </c>
      <c r="I61" s="24" t="s">
        <v>41</v>
      </c>
      <c r="J61" s="23" t="s">
        <v>270</v>
      </c>
      <c r="K61" s="14">
        <v>43190</v>
      </c>
      <c r="M61" s="24" t="s">
        <v>34</v>
      </c>
      <c r="N61" s="16"/>
    </row>
    <row r="62" spans="2:14" ht="30" x14ac:dyDescent="0.25">
      <c r="B62" s="11">
        <v>43108</v>
      </c>
      <c r="C62" s="10" t="s">
        <v>103</v>
      </c>
      <c r="D62" s="23" t="s">
        <v>302</v>
      </c>
      <c r="E62" s="23" t="s">
        <v>194</v>
      </c>
      <c r="F62" s="29">
        <v>13000</v>
      </c>
      <c r="G62" s="29">
        <v>0</v>
      </c>
      <c r="H62" s="29">
        <v>13000</v>
      </c>
      <c r="I62" s="24" t="s">
        <v>41</v>
      </c>
      <c r="J62" s="23" t="s">
        <v>270</v>
      </c>
      <c r="K62" s="14">
        <v>43190</v>
      </c>
      <c r="M62" s="24" t="s">
        <v>34</v>
      </c>
      <c r="N62" s="16"/>
    </row>
    <row r="63" spans="2:14" ht="30" x14ac:dyDescent="0.25">
      <c r="B63" s="11">
        <v>43108</v>
      </c>
      <c r="C63" s="10" t="s">
        <v>104</v>
      </c>
      <c r="D63" s="23" t="s">
        <v>302</v>
      </c>
      <c r="E63" s="23" t="s">
        <v>195</v>
      </c>
      <c r="F63" s="29">
        <v>13000</v>
      </c>
      <c r="G63" s="29">
        <v>0</v>
      </c>
      <c r="H63" s="29">
        <v>13000</v>
      </c>
      <c r="I63" s="24" t="s">
        <v>41</v>
      </c>
      <c r="J63" s="23" t="s">
        <v>270</v>
      </c>
      <c r="K63" s="14">
        <v>43190</v>
      </c>
      <c r="M63" s="24" t="s">
        <v>34</v>
      </c>
      <c r="N63" s="16"/>
    </row>
    <row r="64" spans="2:14" ht="30" x14ac:dyDescent="0.25">
      <c r="B64" s="11">
        <v>43108</v>
      </c>
      <c r="C64" s="10" t="s">
        <v>105</v>
      </c>
      <c r="D64" s="23" t="s">
        <v>302</v>
      </c>
      <c r="E64" s="23" t="s">
        <v>196</v>
      </c>
      <c r="F64" s="29">
        <v>13000</v>
      </c>
      <c r="G64" s="29">
        <v>0</v>
      </c>
      <c r="H64" s="29">
        <v>13000</v>
      </c>
      <c r="I64" s="24" t="s">
        <v>41</v>
      </c>
      <c r="J64" s="23" t="s">
        <v>270</v>
      </c>
      <c r="K64" s="14">
        <v>43190</v>
      </c>
      <c r="M64" s="24" t="s">
        <v>34</v>
      </c>
      <c r="N64" s="16"/>
    </row>
    <row r="65" spans="2:14" ht="30" x14ac:dyDescent="0.25">
      <c r="B65" s="11">
        <v>43108</v>
      </c>
      <c r="C65" s="10" t="s">
        <v>106</v>
      </c>
      <c r="D65" s="23" t="s">
        <v>302</v>
      </c>
      <c r="E65" s="23" t="s">
        <v>197</v>
      </c>
      <c r="F65" s="29">
        <v>13000</v>
      </c>
      <c r="G65" s="29">
        <v>0</v>
      </c>
      <c r="H65" s="29">
        <v>13000</v>
      </c>
      <c r="I65" s="24" t="s">
        <v>41</v>
      </c>
      <c r="J65" s="23" t="s">
        <v>270</v>
      </c>
      <c r="K65" s="14">
        <v>43190</v>
      </c>
      <c r="M65" s="24" t="s">
        <v>34</v>
      </c>
      <c r="N65" s="16"/>
    </row>
    <row r="66" spans="2:14" ht="51.75" x14ac:dyDescent="0.25">
      <c r="B66" s="11">
        <v>43108</v>
      </c>
      <c r="C66" s="10" t="s">
        <v>107</v>
      </c>
      <c r="D66" s="23" t="s">
        <v>302</v>
      </c>
      <c r="E66" s="23" t="s">
        <v>198</v>
      </c>
      <c r="F66" s="29">
        <v>13000</v>
      </c>
      <c r="G66" s="29">
        <v>0</v>
      </c>
      <c r="H66" s="29">
        <v>13000</v>
      </c>
      <c r="I66" s="24" t="s">
        <v>41</v>
      </c>
      <c r="J66" s="23" t="s">
        <v>270</v>
      </c>
      <c r="K66" s="14">
        <v>43190</v>
      </c>
      <c r="M66" s="24" t="s">
        <v>34</v>
      </c>
      <c r="N66" s="16"/>
    </row>
    <row r="67" spans="2:14" ht="30" x14ac:dyDescent="0.25">
      <c r="B67" s="11">
        <v>43108</v>
      </c>
      <c r="C67" s="10" t="s">
        <v>108</v>
      </c>
      <c r="D67" s="23" t="s">
        <v>302</v>
      </c>
      <c r="E67" s="23" t="s">
        <v>199</v>
      </c>
      <c r="F67" s="29">
        <v>13000</v>
      </c>
      <c r="G67" s="29">
        <v>0</v>
      </c>
      <c r="H67" s="29">
        <v>13000</v>
      </c>
      <c r="I67" s="24" t="s">
        <v>41</v>
      </c>
      <c r="J67" s="23" t="s">
        <v>270</v>
      </c>
      <c r="K67" s="14">
        <v>43190</v>
      </c>
      <c r="M67" s="24" t="s">
        <v>34</v>
      </c>
      <c r="N67" s="16"/>
    </row>
    <row r="68" spans="2:14" ht="30" x14ac:dyDescent="0.25">
      <c r="B68" s="11">
        <v>43108</v>
      </c>
      <c r="C68" s="10" t="s">
        <v>109</v>
      </c>
      <c r="D68" s="23" t="s">
        <v>302</v>
      </c>
      <c r="E68" s="23" t="s">
        <v>200</v>
      </c>
      <c r="F68" s="29">
        <v>13000</v>
      </c>
      <c r="G68" s="29">
        <v>0</v>
      </c>
      <c r="H68" s="29">
        <v>13000</v>
      </c>
      <c r="I68" s="24" t="s">
        <v>41</v>
      </c>
      <c r="J68" s="23" t="s">
        <v>270</v>
      </c>
      <c r="K68" s="14">
        <v>43190</v>
      </c>
      <c r="M68" s="24" t="s">
        <v>34</v>
      </c>
      <c r="N68" s="16"/>
    </row>
    <row r="69" spans="2:14" ht="51.75" x14ac:dyDescent="0.25">
      <c r="B69" s="11">
        <v>43108</v>
      </c>
      <c r="C69" s="10" t="s">
        <v>110</v>
      </c>
      <c r="D69" s="23" t="s">
        <v>302</v>
      </c>
      <c r="E69" s="23" t="s">
        <v>201</v>
      </c>
      <c r="F69" s="29">
        <v>13000</v>
      </c>
      <c r="G69" s="29">
        <v>0</v>
      </c>
      <c r="H69" s="29">
        <v>13000</v>
      </c>
      <c r="I69" s="24" t="s">
        <v>41</v>
      </c>
      <c r="J69" s="23" t="s">
        <v>270</v>
      </c>
      <c r="K69" s="14">
        <v>43190</v>
      </c>
      <c r="M69" s="24" t="s">
        <v>34</v>
      </c>
      <c r="N69" s="16"/>
    </row>
    <row r="70" spans="2:14" ht="30" x14ac:dyDescent="0.25">
      <c r="B70" s="11">
        <v>43108</v>
      </c>
      <c r="C70" s="10" t="s">
        <v>111</v>
      </c>
      <c r="D70" s="23" t="s">
        <v>302</v>
      </c>
      <c r="E70" s="23" t="s">
        <v>202</v>
      </c>
      <c r="F70" s="29">
        <v>13000</v>
      </c>
      <c r="G70" s="29">
        <v>0</v>
      </c>
      <c r="H70" s="29">
        <v>13000</v>
      </c>
      <c r="I70" s="24" t="s">
        <v>41</v>
      </c>
      <c r="J70" s="23" t="s">
        <v>270</v>
      </c>
      <c r="K70" s="14">
        <v>43190</v>
      </c>
      <c r="M70" s="24" t="s">
        <v>34</v>
      </c>
      <c r="N70" s="16"/>
    </row>
    <row r="71" spans="2:14" ht="30" x14ac:dyDescent="0.25">
      <c r="B71" s="11">
        <v>43108</v>
      </c>
      <c r="C71" s="10" t="s">
        <v>112</v>
      </c>
      <c r="D71" s="23" t="s">
        <v>302</v>
      </c>
      <c r="E71" s="23" t="s">
        <v>203</v>
      </c>
      <c r="F71" s="29">
        <v>13000</v>
      </c>
      <c r="G71" s="29">
        <v>0</v>
      </c>
      <c r="H71" s="29">
        <v>13000</v>
      </c>
      <c r="I71" s="24" t="s">
        <v>41</v>
      </c>
      <c r="J71" s="23" t="s">
        <v>270</v>
      </c>
      <c r="K71" s="14">
        <v>43190</v>
      </c>
      <c r="M71" s="24" t="s">
        <v>34</v>
      </c>
      <c r="N71" s="16"/>
    </row>
    <row r="72" spans="2:14" ht="39" x14ac:dyDescent="0.25">
      <c r="B72" s="11">
        <v>43108</v>
      </c>
      <c r="C72" s="10" t="s">
        <v>113</v>
      </c>
      <c r="D72" s="23" t="s">
        <v>302</v>
      </c>
      <c r="E72" s="23" t="s">
        <v>204</v>
      </c>
      <c r="F72" s="29">
        <v>13000</v>
      </c>
      <c r="G72" s="29">
        <v>0</v>
      </c>
      <c r="H72" s="29">
        <v>13000</v>
      </c>
      <c r="I72" s="24" t="s">
        <v>41</v>
      </c>
      <c r="J72" s="23" t="s">
        <v>270</v>
      </c>
      <c r="K72" s="14">
        <v>43190</v>
      </c>
      <c r="M72" s="24" t="s">
        <v>34</v>
      </c>
      <c r="N72" s="16"/>
    </row>
    <row r="73" spans="2:14" ht="30" x14ac:dyDescent="0.25">
      <c r="B73" s="11">
        <v>43108</v>
      </c>
      <c r="C73" s="10" t="s">
        <v>114</v>
      </c>
      <c r="D73" s="23" t="s">
        <v>302</v>
      </c>
      <c r="E73" s="23" t="s">
        <v>205</v>
      </c>
      <c r="F73" s="29">
        <v>13000</v>
      </c>
      <c r="G73" s="29">
        <v>0</v>
      </c>
      <c r="H73" s="29">
        <v>13000</v>
      </c>
      <c r="I73" s="24" t="s">
        <v>41</v>
      </c>
      <c r="J73" s="23" t="s">
        <v>270</v>
      </c>
      <c r="K73" s="14">
        <v>43190</v>
      </c>
      <c r="M73" s="24" t="s">
        <v>34</v>
      </c>
      <c r="N73" s="16"/>
    </row>
    <row r="74" spans="2:14" ht="30" x14ac:dyDescent="0.25">
      <c r="B74" s="11">
        <v>43108</v>
      </c>
      <c r="C74" s="10" t="s">
        <v>115</v>
      </c>
      <c r="D74" s="23" t="s">
        <v>302</v>
      </c>
      <c r="E74" s="23" t="s">
        <v>206</v>
      </c>
      <c r="F74" s="29">
        <v>13000</v>
      </c>
      <c r="G74" s="29">
        <v>0</v>
      </c>
      <c r="H74" s="29">
        <v>13000</v>
      </c>
      <c r="I74" s="24" t="s">
        <v>41</v>
      </c>
      <c r="J74" s="23" t="s">
        <v>270</v>
      </c>
      <c r="K74" s="14">
        <v>43190</v>
      </c>
      <c r="M74" s="24" t="s">
        <v>34</v>
      </c>
      <c r="N74" s="16"/>
    </row>
    <row r="75" spans="2:14" ht="30" x14ac:dyDescent="0.25">
      <c r="B75" s="11">
        <v>43108</v>
      </c>
      <c r="C75" s="10" t="s">
        <v>116</v>
      </c>
      <c r="D75" s="23" t="s">
        <v>302</v>
      </c>
      <c r="E75" s="23" t="s">
        <v>207</v>
      </c>
      <c r="F75" s="29">
        <v>13000</v>
      </c>
      <c r="G75" s="29">
        <v>0</v>
      </c>
      <c r="H75" s="29">
        <v>13000</v>
      </c>
      <c r="I75" s="24" t="s">
        <v>41</v>
      </c>
      <c r="J75" s="23" t="s">
        <v>270</v>
      </c>
      <c r="K75" s="14">
        <v>43190</v>
      </c>
      <c r="M75" s="24" t="s">
        <v>34</v>
      </c>
      <c r="N75" s="16"/>
    </row>
    <row r="76" spans="2:14" ht="30" x14ac:dyDescent="0.25">
      <c r="B76" s="11">
        <v>43108</v>
      </c>
      <c r="C76" s="10" t="s">
        <v>117</v>
      </c>
      <c r="D76" s="23" t="s">
        <v>302</v>
      </c>
      <c r="E76" s="23" t="s">
        <v>208</v>
      </c>
      <c r="F76" s="29">
        <v>13000</v>
      </c>
      <c r="G76" s="29">
        <v>0</v>
      </c>
      <c r="H76" s="29">
        <v>13000</v>
      </c>
      <c r="I76" s="24" t="s">
        <v>41</v>
      </c>
      <c r="J76" s="23" t="s">
        <v>270</v>
      </c>
      <c r="K76" s="14">
        <v>43190</v>
      </c>
      <c r="M76" s="24" t="s">
        <v>34</v>
      </c>
      <c r="N76" s="16"/>
    </row>
    <row r="77" spans="2:14" ht="30" x14ac:dyDescent="0.25">
      <c r="B77" s="11">
        <v>43108</v>
      </c>
      <c r="C77" s="10" t="s">
        <v>118</v>
      </c>
      <c r="D77" s="23" t="s">
        <v>302</v>
      </c>
      <c r="E77" s="23" t="s">
        <v>209</v>
      </c>
      <c r="F77" s="29">
        <v>13000</v>
      </c>
      <c r="G77" s="29">
        <v>0</v>
      </c>
      <c r="H77" s="29">
        <v>13000</v>
      </c>
      <c r="I77" s="24" t="s">
        <v>41</v>
      </c>
      <c r="J77" s="23" t="s">
        <v>270</v>
      </c>
      <c r="K77" s="14">
        <v>43190</v>
      </c>
      <c r="M77" s="24" t="s">
        <v>34</v>
      </c>
      <c r="N77" s="16"/>
    </row>
    <row r="78" spans="2:14" ht="30" x14ac:dyDescent="0.25">
      <c r="B78" s="11">
        <v>43108</v>
      </c>
      <c r="C78" s="10" t="s">
        <v>119</v>
      </c>
      <c r="D78" s="23" t="s">
        <v>315</v>
      </c>
      <c r="E78" s="23" t="s">
        <v>210</v>
      </c>
      <c r="F78" s="29">
        <v>131875</v>
      </c>
      <c r="G78" s="29">
        <v>0</v>
      </c>
      <c r="H78" s="29">
        <v>131875</v>
      </c>
      <c r="I78" s="24" t="s">
        <v>41</v>
      </c>
      <c r="J78" s="23" t="s">
        <v>273</v>
      </c>
      <c r="K78" s="14">
        <v>43311</v>
      </c>
      <c r="M78" s="24" t="s">
        <v>37</v>
      </c>
      <c r="N78" s="16"/>
    </row>
    <row r="79" spans="2:14" ht="26.25" x14ac:dyDescent="0.25">
      <c r="B79" s="11">
        <v>43115</v>
      </c>
      <c r="C79" s="10" t="s">
        <v>120</v>
      </c>
      <c r="D79" s="23" t="s">
        <v>316</v>
      </c>
      <c r="E79" s="23" t="s">
        <v>211</v>
      </c>
      <c r="F79" s="29">
        <v>390000</v>
      </c>
      <c r="G79" s="29">
        <v>0</v>
      </c>
      <c r="H79" s="29">
        <v>390000</v>
      </c>
      <c r="I79" s="24" t="s">
        <v>44</v>
      </c>
      <c r="J79" s="23" t="s">
        <v>274</v>
      </c>
      <c r="K79" s="14">
        <v>43190</v>
      </c>
      <c r="M79" s="24" t="s">
        <v>39</v>
      </c>
      <c r="N79" s="16"/>
    </row>
    <row r="80" spans="2:14" ht="30" x14ac:dyDescent="0.25">
      <c r="B80" s="11">
        <v>43116</v>
      </c>
      <c r="C80" s="10" t="s">
        <v>121</v>
      </c>
      <c r="D80" s="23" t="s">
        <v>316</v>
      </c>
      <c r="E80" s="23" t="s">
        <v>212</v>
      </c>
      <c r="F80" s="29">
        <v>45000</v>
      </c>
      <c r="G80" s="29">
        <v>0</v>
      </c>
      <c r="H80" s="29">
        <v>45000</v>
      </c>
      <c r="I80" s="24" t="s">
        <v>44</v>
      </c>
      <c r="J80" s="23" t="s">
        <v>275</v>
      </c>
      <c r="K80" s="14">
        <v>43250</v>
      </c>
      <c r="M80" s="24" t="s">
        <v>24</v>
      </c>
      <c r="N80" s="16"/>
    </row>
    <row r="81" spans="2:14" ht="30" x14ac:dyDescent="0.25">
      <c r="B81" s="11">
        <v>43122</v>
      </c>
      <c r="C81" s="10" t="s">
        <v>122</v>
      </c>
      <c r="D81" s="23" t="s">
        <v>309</v>
      </c>
      <c r="E81" s="23" t="s">
        <v>213</v>
      </c>
      <c r="F81" s="29">
        <v>20000</v>
      </c>
      <c r="G81" s="29">
        <v>0</v>
      </c>
      <c r="H81" s="29">
        <v>20000</v>
      </c>
      <c r="I81" s="24" t="s">
        <v>41</v>
      </c>
      <c r="J81" s="23" t="s">
        <v>264</v>
      </c>
      <c r="K81" s="14">
        <v>44651</v>
      </c>
      <c r="M81" s="24" t="s">
        <v>34</v>
      </c>
      <c r="N81" s="16"/>
    </row>
    <row r="82" spans="2:14" ht="30" x14ac:dyDescent="0.25">
      <c r="B82" s="11">
        <v>43122</v>
      </c>
      <c r="C82" s="10" t="s">
        <v>123</v>
      </c>
      <c r="D82" s="23" t="s">
        <v>309</v>
      </c>
      <c r="E82" s="23" t="s">
        <v>153</v>
      </c>
      <c r="F82" s="29">
        <v>20000</v>
      </c>
      <c r="G82" s="29">
        <v>0</v>
      </c>
      <c r="H82" s="29">
        <v>20000</v>
      </c>
      <c r="I82" s="24" t="s">
        <v>41</v>
      </c>
      <c r="J82" s="23" t="s">
        <v>264</v>
      </c>
      <c r="K82" s="14">
        <v>44651</v>
      </c>
      <c r="M82" s="24" t="s">
        <v>34</v>
      </c>
      <c r="N82" s="16"/>
    </row>
    <row r="83" spans="2:14" ht="30" x14ac:dyDescent="0.25">
      <c r="B83" s="11">
        <v>43122</v>
      </c>
      <c r="C83" s="10" t="s">
        <v>124</v>
      </c>
      <c r="D83" s="23" t="s">
        <v>309</v>
      </c>
      <c r="E83" s="23" t="s">
        <v>214</v>
      </c>
      <c r="F83" s="29">
        <v>20000</v>
      </c>
      <c r="G83" s="29">
        <v>0</v>
      </c>
      <c r="H83" s="29">
        <v>20000</v>
      </c>
      <c r="I83" s="24" t="s">
        <v>41</v>
      </c>
      <c r="J83" s="23" t="s">
        <v>264</v>
      </c>
      <c r="K83" s="14">
        <v>44651</v>
      </c>
      <c r="M83" s="24" t="s">
        <v>34</v>
      </c>
      <c r="N83" s="16"/>
    </row>
    <row r="84" spans="2:14" ht="30" x14ac:dyDescent="0.25">
      <c r="B84" s="11">
        <v>43122</v>
      </c>
      <c r="C84" s="10" t="s">
        <v>125</v>
      </c>
      <c r="D84" s="23" t="s">
        <v>309</v>
      </c>
      <c r="E84" s="23" t="s">
        <v>215</v>
      </c>
      <c r="F84" s="29">
        <v>20000</v>
      </c>
      <c r="G84" s="29">
        <v>0</v>
      </c>
      <c r="H84" s="29">
        <v>20000</v>
      </c>
      <c r="I84" s="24" t="s">
        <v>41</v>
      </c>
      <c r="J84" s="23" t="s">
        <v>264</v>
      </c>
      <c r="K84" s="14">
        <v>44651</v>
      </c>
      <c r="M84" s="24" t="s">
        <v>34</v>
      </c>
      <c r="N84" s="16"/>
    </row>
    <row r="85" spans="2:14" ht="30" x14ac:dyDescent="0.25">
      <c r="B85" s="11">
        <v>43122</v>
      </c>
      <c r="C85" s="10" t="s">
        <v>126</v>
      </c>
      <c r="D85" s="23" t="s">
        <v>309</v>
      </c>
      <c r="E85" s="23" t="s">
        <v>216</v>
      </c>
      <c r="F85" s="29">
        <v>20000</v>
      </c>
      <c r="G85" s="29">
        <v>0</v>
      </c>
      <c r="H85" s="29">
        <v>20000</v>
      </c>
      <c r="I85" s="24" t="s">
        <v>41</v>
      </c>
      <c r="J85" s="23" t="s">
        <v>264</v>
      </c>
      <c r="K85" s="14">
        <v>44651</v>
      </c>
      <c r="M85" s="24" t="s">
        <v>34</v>
      </c>
      <c r="N85" s="16"/>
    </row>
    <row r="86" spans="2:14" ht="30" x14ac:dyDescent="0.25">
      <c r="B86" s="11">
        <v>43122</v>
      </c>
      <c r="C86" s="10" t="s">
        <v>127</v>
      </c>
      <c r="D86" s="23" t="s">
        <v>309</v>
      </c>
      <c r="E86" s="23" t="s">
        <v>217</v>
      </c>
      <c r="F86" s="29">
        <v>20000</v>
      </c>
      <c r="G86" s="29">
        <v>0</v>
      </c>
      <c r="H86" s="29">
        <v>20000</v>
      </c>
      <c r="I86" s="24" t="s">
        <v>41</v>
      </c>
      <c r="J86" s="23" t="s">
        <v>276</v>
      </c>
      <c r="K86" s="14">
        <v>44651</v>
      </c>
      <c r="M86" s="24" t="s">
        <v>34</v>
      </c>
      <c r="N86" s="16"/>
    </row>
    <row r="87" spans="2:14" ht="30" x14ac:dyDescent="0.25">
      <c r="B87" s="11">
        <v>43122</v>
      </c>
      <c r="C87" s="10" t="s">
        <v>128</v>
      </c>
      <c r="D87" s="23" t="s">
        <v>309</v>
      </c>
      <c r="E87" s="23" t="s">
        <v>218</v>
      </c>
      <c r="F87" s="29">
        <v>20000</v>
      </c>
      <c r="G87" s="29">
        <v>0</v>
      </c>
      <c r="H87" s="29">
        <v>20000</v>
      </c>
      <c r="I87" s="24" t="s">
        <v>41</v>
      </c>
      <c r="J87" s="23" t="s">
        <v>277</v>
      </c>
      <c r="K87" s="14">
        <v>44651</v>
      </c>
      <c r="M87" s="24" t="s">
        <v>34</v>
      </c>
      <c r="N87" s="16"/>
    </row>
    <row r="88" spans="2:14" ht="30" x14ac:dyDescent="0.25">
      <c r="B88" s="11">
        <v>43122</v>
      </c>
      <c r="C88" s="10" t="s">
        <v>129</v>
      </c>
      <c r="D88" s="23" t="s">
        <v>309</v>
      </c>
      <c r="E88" s="23" t="s">
        <v>219</v>
      </c>
      <c r="F88" s="29">
        <v>20000</v>
      </c>
      <c r="G88" s="29">
        <v>0</v>
      </c>
      <c r="H88" s="29">
        <v>20000</v>
      </c>
      <c r="I88" s="24" t="s">
        <v>41</v>
      </c>
      <c r="J88" s="23" t="s">
        <v>278</v>
      </c>
      <c r="K88" s="14">
        <v>44651</v>
      </c>
      <c r="M88" s="24" t="s">
        <v>34</v>
      </c>
      <c r="N88" s="16"/>
    </row>
    <row r="89" spans="2:14" ht="30" x14ac:dyDescent="0.25">
      <c r="B89" s="11">
        <v>43122</v>
      </c>
      <c r="C89" s="10" t="s">
        <v>130</v>
      </c>
      <c r="D89" s="23" t="s">
        <v>309</v>
      </c>
      <c r="E89" s="23" t="s">
        <v>220</v>
      </c>
      <c r="F89" s="29">
        <v>20000</v>
      </c>
      <c r="G89" s="29">
        <v>0</v>
      </c>
      <c r="H89" s="29">
        <v>20000</v>
      </c>
      <c r="I89" s="24" t="s">
        <v>41</v>
      </c>
      <c r="J89" s="23" t="s">
        <v>264</v>
      </c>
      <c r="K89" s="14">
        <v>44651</v>
      </c>
      <c r="M89" s="24" t="s">
        <v>34</v>
      </c>
      <c r="N89" s="16"/>
    </row>
    <row r="90" spans="2:14" ht="30" x14ac:dyDescent="0.25">
      <c r="B90" s="11">
        <v>43131</v>
      </c>
      <c r="C90" s="10" t="s">
        <v>131</v>
      </c>
      <c r="D90" s="23" t="s">
        <v>317</v>
      </c>
      <c r="E90" s="23" t="s">
        <v>170</v>
      </c>
      <c r="F90" s="29">
        <v>15000</v>
      </c>
      <c r="G90" s="29">
        <v>0</v>
      </c>
      <c r="H90" s="29">
        <v>15000</v>
      </c>
      <c r="I90" s="24" t="s">
        <v>41</v>
      </c>
      <c r="J90" s="23" t="s">
        <v>279</v>
      </c>
      <c r="K90" s="14">
        <v>43343</v>
      </c>
      <c r="M90" s="24" t="s">
        <v>34</v>
      </c>
      <c r="N90" s="16"/>
    </row>
    <row r="91" spans="2:14" ht="39" x14ac:dyDescent="0.25">
      <c r="B91" s="11">
        <v>43138</v>
      </c>
      <c r="C91" s="10" t="s">
        <v>132</v>
      </c>
      <c r="D91" s="23" t="s">
        <v>299</v>
      </c>
      <c r="E91" s="23" t="s">
        <v>221</v>
      </c>
      <c r="F91" s="29">
        <v>45000</v>
      </c>
      <c r="G91" s="29">
        <v>0</v>
      </c>
      <c r="H91" s="29">
        <v>45000</v>
      </c>
      <c r="I91" s="24" t="s">
        <v>41</v>
      </c>
      <c r="J91" s="23" t="s">
        <v>280</v>
      </c>
      <c r="K91" s="14">
        <v>43312</v>
      </c>
      <c r="M91" s="24" t="s">
        <v>35</v>
      </c>
      <c r="N91" s="16"/>
    </row>
    <row r="92" spans="2:14" ht="30" x14ac:dyDescent="0.25">
      <c r="B92" s="11">
        <v>43144</v>
      </c>
      <c r="C92" s="10" t="s">
        <v>133</v>
      </c>
      <c r="D92" s="23" t="s">
        <v>317</v>
      </c>
      <c r="E92" s="23" t="s">
        <v>222</v>
      </c>
      <c r="F92" s="29">
        <v>50000</v>
      </c>
      <c r="G92" s="29">
        <v>0</v>
      </c>
      <c r="H92" s="29">
        <v>50000</v>
      </c>
      <c r="I92" s="24" t="s">
        <v>41</v>
      </c>
      <c r="J92" s="23" t="s">
        <v>281</v>
      </c>
      <c r="K92" s="14">
        <v>43343</v>
      </c>
      <c r="M92" s="24" t="s">
        <v>29</v>
      </c>
      <c r="N92" s="16"/>
    </row>
    <row r="93" spans="2:14" ht="26.25" x14ac:dyDescent="0.25">
      <c r="B93" s="11">
        <v>43148</v>
      </c>
      <c r="C93" s="10" t="s">
        <v>134</v>
      </c>
      <c r="D93" s="23" t="s">
        <v>306</v>
      </c>
      <c r="E93" s="23" t="s">
        <v>223</v>
      </c>
      <c r="F93" s="29">
        <v>100000</v>
      </c>
      <c r="G93" s="29">
        <v>0</v>
      </c>
      <c r="H93" s="29">
        <v>100000</v>
      </c>
      <c r="I93" s="24" t="s">
        <v>44</v>
      </c>
      <c r="J93" s="23" t="s">
        <v>282</v>
      </c>
      <c r="K93" s="14">
        <v>43555</v>
      </c>
      <c r="M93" s="24" t="s">
        <v>39</v>
      </c>
      <c r="N93" s="16"/>
    </row>
    <row r="94" spans="2:14" ht="30" x14ac:dyDescent="0.25">
      <c r="B94" s="11">
        <v>43150</v>
      </c>
      <c r="C94" s="10" t="s">
        <v>135</v>
      </c>
      <c r="D94" s="23" t="s">
        <v>299</v>
      </c>
      <c r="E94" s="23" t="s">
        <v>224</v>
      </c>
      <c r="F94" s="29">
        <v>25100</v>
      </c>
      <c r="G94" s="29">
        <v>0</v>
      </c>
      <c r="H94" s="29">
        <v>25100</v>
      </c>
      <c r="I94" s="24" t="s">
        <v>41</v>
      </c>
      <c r="J94" s="23" t="s">
        <v>283</v>
      </c>
      <c r="K94" s="14">
        <v>43251</v>
      </c>
      <c r="M94" s="24" t="s">
        <v>25</v>
      </c>
      <c r="N94" s="16"/>
    </row>
    <row r="95" spans="2:14" ht="45" x14ac:dyDescent="0.25">
      <c r="B95" s="11">
        <v>43150</v>
      </c>
      <c r="C95" s="10" t="s">
        <v>136</v>
      </c>
      <c r="D95" s="23" t="s">
        <v>307</v>
      </c>
      <c r="E95" s="23" t="s">
        <v>225</v>
      </c>
      <c r="F95" s="29">
        <v>106000</v>
      </c>
      <c r="G95" s="29">
        <v>0</v>
      </c>
      <c r="H95" s="29">
        <v>106000</v>
      </c>
      <c r="I95" s="24" t="s">
        <v>41</v>
      </c>
      <c r="J95" s="23" t="s">
        <v>284</v>
      </c>
      <c r="K95" s="14">
        <v>43251</v>
      </c>
      <c r="M95" s="24" t="s">
        <v>47</v>
      </c>
      <c r="N95" s="16"/>
    </row>
    <row r="96" spans="2:14" ht="51.75" x14ac:dyDescent="0.25">
      <c r="B96" s="11">
        <v>43151</v>
      </c>
      <c r="C96" s="10" t="s">
        <v>137</v>
      </c>
      <c r="D96" s="23" t="s">
        <v>301</v>
      </c>
      <c r="E96" s="23" t="s">
        <v>159</v>
      </c>
      <c r="F96" s="29">
        <v>14207</v>
      </c>
      <c r="G96" s="29">
        <v>0</v>
      </c>
      <c r="H96" s="29">
        <v>14207</v>
      </c>
      <c r="I96" s="24" t="s">
        <v>43</v>
      </c>
      <c r="J96" s="23" t="s">
        <v>285</v>
      </c>
      <c r="K96" s="14">
        <v>43190</v>
      </c>
      <c r="M96" s="24" t="s">
        <v>23</v>
      </c>
      <c r="N96" s="16"/>
    </row>
    <row r="97" spans="2:14" ht="39" x14ac:dyDescent="0.25">
      <c r="B97" s="11">
        <v>43151</v>
      </c>
      <c r="C97" s="10" t="s">
        <v>138</v>
      </c>
      <c r="D97" s="23" t="s">
        <v>307</v>
      </c>
      <c r="E97" s="23" t="s">
        <v>190</v>
      </c>
      <c r="F97" s="29">
        <v>40000</v>
      </c>
      <c r="G97" s="29">
        <v>0</v>
      </c>
      <c r="H97" s="29">
        <v>40000</v>
      </c>
      <c r="I97" s="24" t="s">
        <v>44</v>
      </c>
      <c r="J97" s="23" t="s">
        <v>286</v>
      </c>
      <c r="K97" s="14">
        <v>43465</v>
      </c>
      <c r="M97" s="24" t="s">
        <v>39</v>
      </c>
      <c r="N97" s="16"/>
    </row>
    <row r="98" spans="2:14" ht="45" x14ac:dyDescent="0.25">
      <c r="B98" s="11">
        <v>43153</v>
      </c>
      <c r="C98" s="10" t="s">
        <v>139</v>
      </c>
      <c r="D98" s="23" t="s">
        <v>318</v>
      </c>
      <c r="E98" s="23" t="s">
        <v>226</v>
      </c>
      <c r="F98" s="29">
        <v>36000</v>
      </c>
      <c r="G98" s="29">
        <v>0</v>
      </c>
      <c r="H98" s="29">
        <v>36000</v>
      </c>
      <c r="I98" s="24" t="s">
        <v>41</v>
      </c>
      <c r="J98" s="23" t="s">
        <v>287</v>
      </c>
      <c r="K98" s="14">
        <v>43373</v>
      </c>
      <c r="M98" s="24" t="s">
        <v>47</v>
      </c>
      <c r="N98" s="16"/>
    </row>
    <row r="99" spans="2:14" ht="39" x14ac:dyDescent="0.25">
      <c r="B99" s="11">
        <v>43154</v>
      </c>
      <c r="C99" s="10" t="s">
        <v>140</v>
      </c>
      <c r="D99" s="23" t="s">
        <v>296</v>
      </c>
      <c r="E99" s="23" t="s">
        <v>227</v>
      </c>
      <c r="F99" s="29">
        <v>24500</v>
      </c>
      <c r="G99" s="29">
        <v>0</v>
      </c>
      <c r="H99" s="29">
        <v>24500</v>
      </c>
      <c r="I99" s="24" t="s">
        <v>41</v>
      </c>
      <c r="J99" s="23" t="s">
        <v>288</v>
      </c>
      <c r="K99" s="14">
        <v>43189</v>
      </c>
      <c r="M99" s="24" t="s">
        <v>34</v>
      </c>
      <c r="N99" s="16"/>
    </row>
    <row r="100" spans="2:14" ht="51.75" x14ac:dyDescent="0.25">
      <c r="B100" s="11">
        <v>43157</v>
      </c>
      <c r="C100" s="10" t="s">
        <v>141</v>
      </c>
      <c r="D100" s="23" t="s">
        <v>296</v>
      </c>
      <c r="E100" s="23" t="s">
        <v>228</v>
      </c>
      <c r="F100" s="29">
        <v>105000</v>
      </c>
      <c r="G100" s="29">
        <v>0</v>
      </c>
      <c r="H100" s="29">
        <v>105000</v>
      </c>
      <c r="I100" s="24" t="s">
        <v>44</v>
      </c>
      <c r="J100" s="23" t="s">
        <v>289</v>
      </c>
      <c r="K100" s="14">
        <v>43281</v>
      </c>
      <c r="M100" s="24" t="s">
        <v>39</v>
      </c>
      <c r="N100" s="16"/>
    </row>
    <row r="101" spans="2:14" ht="64.5" x14ac:dyDescent="0.25">
      <c r="B101" s="11">
        <v>43159</v>
      </c>
      <c r="C101" s="10" t="s">
        <v>142</v>
      </c>
      <c r="D101" s="23" t="s">
        <v>319</v>
      </c>
      <c r="E101" s="23" t="s">
        <v>229</v>
      </c>
      <c r="F101" s="29">
        <v>70000</v>
      </c>
      <c r="G101" s="29">
        <v>0</v>
      </c>
      <c r="H101" s="29">
        <v>70000</v>
      </c>
      <c r="I101" s="24" t="s">
        <v>41</v>
      </c>
      <c r="J101" s="23" t="s">
        <v>290</v>
      </c>
      <c r="K101" s="14">
        <v>43312</v>
      </c>
      <c r="M101" s="24" t="s">
        <v>29</v>
      </c>
      <c r="N101" s="16"/>
    </row>
    <row r="102" spans="2:14" ht="26.25" x14ac:dyDescent="0.25">
      <c r="B102" s="11">
        <v>43160</v>
      </c>
      <c r="C102" s="10" t="s">
        <v>143</v>
      </c>
      <c r="D102" s="23" t="s">
        <v>310</v>
      </c>
      <c r="E102" s="23" t="s">
        <v>173</v>
      </c>
      <c r="F102" s="29">
        <v>16000</v>
      </c>
      <c r="G102" s="29">
        <v>0</v>
      </c>
      <c r="H102" s="29">
        <v>16000</v>
      </c>
      <c r="I102" s="24" t="s">
        <v>44</v>
      </c>
      <c r="J102" s="23" t="s">
        <v>291</v>
      </c>
      <c r="K102" s="14">
        <v>43465</v>
      </c>
      <c r="M102" s="24" t="s">
        <v>39</v>
      </c>
      <c r="N102" s="16"/>
    </row>
    <row r="103" spans="2:14" ht="26.25" x14ac:dyDescent="0.25">
      <c r="B103" s="11">
        <v>43160</v>
      </c>
      <c r="C103" s="10" t="s">
        <v>144</v>
      </c>
      <c r="D103" s="23" t="s">
        <v>310</v>
      </c>
      <c r="E103" s="23" t="s">
        <v>230</v>
      </c>
      <c r="F103" s="29">
        <v>20000</v>
      </c>
      <c r="G103" s="29">
        <v>0</v>
      </c>
      <c r="H103" s="29">
        <v>20000</v>
      </c>
      <c r="I103" s="24" t="s">
        <v>44</v>
      </c>
      <c r="J103" s="23" t="s">
        <v>292</v>
      </c>
      <c r="K103" s="14">
        <v>43524</v>
      </c>
      <c r="M103" s="24" t="s">
        <v>39</v>
      </c>
      <c r="N103" s="16"/>
    </row>
    <row r="104" spans="2:14" ht="30" x14ac:dyDescent="0.25">
      <c r="B104" s="11">
        <v>43172</v>
      </c>
      <c r="C104" s="10" t="s">
        <v>145</v>
      </c>
      <c r="D104" s="23" t="s">
        <v>320</v>
      </c>
      <c r="E104" s="23" t="s">
        <v>231</v>
      </c>
      <c r="F104" s="29">
        <v>49999</v>
      </c>
      <c r="G104" s="29">
        <v>0</v>
      </c>
      <c r="H104" s="29">
        <v>49999</v>
      </c>
      <c r="I104" s="24" t="s">
        <v>41</v>
      </c>
      <c r="J104" s="23" t="s">
        <v>293</v>
      </c>
      <c r="K104" s="14">
        <v>43190</v>
      </c>
      <c r="M104" s="24" t="s">
        <v>35</v>
      </c>
      <c r="N104" s="16"/>
    </row>
    <row r="105" spans="2:14" ht="30" x14ac:dyDescent="0.25">
      <c r="B105" s="11">
        <v>43173</v>
      </c>
      <c r="C105" s="10" t="s">
        <v>146</v>
      </c>
      <c r="D105" s="23" t="s">
        <v>320</v>
      </c>
      <c r="E105" s="23" t="s">
        <v>232</v>
      </c>
      <c r="F105" s="29">
        <v>25000</v>
      </c>
      <c r="G105" s="29">
        <v>0</v>
      </c>
      <c r="H105" s="29">
        <v>25000</v>
      </c>
      <c r="I105" s="24" t="s">
        <v>41</v>
      </c>
      <c r="J105" s="23" t="s">
        <v>294</v>
      </c>
      <c r="K105" s="14">
        <v>43190</v>
      </c>
      <c r="M105" s="24" t="s">
        <v>25</v>
      </c>
      <c r="N105" s="16"/>
    </row>
    <row r="106" spans="2:14" ht="39" x14ac:dyDescent="0.25">
      <c r="B106" s="11">
        <v>43174</v>
      </c>
      <c r="C106" s="10" t="s">
        <v>147</v>
      </c>
      <c r="D106" s="23" t="s">
        <v>297</v>
      </c>
      <c r="E106" s="23" t="s">
        <v>168</v>
      </c>
      <c r="F106" s="29">
        <v>20000</v>
      </c>
      <c r="G106" s="29">
        <v>0</v>
      </c>
      <c r="H106" s="29">
        <v>20000</v>
      </c>
      <c r="I106" s="24" t="s">
        <v>41</v>
      </c>
      <c r="J106" s="23" t="s">
        <v>295</v>
      </c>
      <c r="K106" s="14">
        <v>43251</v>
      </c>
      <c r="M106" s="24" t="s">
        <v>34</v>
      </c>
      <c r="N106" s="16"/>
    </row>
  </sheetData>
  <autoFilter ref="B6:M106"/>
  <dataConsolidate/>
  <mergeCells count="4">
    <mergeCell ref="D2:E2"/>
    <mergeCell ref="D4:E4"/>
    <mergeCell ref="B4:C4"/>
    <mergeCell ref="B2:C2"/>
  </mergeCells>
  <conditionalFormatting sqref="C1:C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DELETE'!$A$1:$A$4</xm:f>
          </x14:formula1>
          <xm:sqref>I8:I1048576</xm:sqref>
        </x14:dataValidation>
        <x14:dataValidation type="list" allowBlank="1" showInputMessage="1" showErrorMessage="1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2" sqref="B12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45" x14ac:dyDescent="0.35">
      <c r="A1" s="8" t="s">
        <v>41</v>
      </c>
      <c r="B1" s="8" t="s">
        <v>23</v>
      </c>
      <c r="C1" s="8"/>
    </row>
    <row r="2" spans="1:3" ht="14.45" x14ac:dyDescent="0.35">
      <c r="A2" s="8" t="s">
        <v>42</v>
      </c>
      <c r="B2" s="8" t="s">
        <v>24</v>
      </c>
      <c r="C2" s="8"/>
    </row>
    <row r="3" spans="1:3" ht="14.45" x14ac:dyDescent="0.35">
      <c r="A3" s="8" t="s">
        <v>43</v>
      </c>
      <c r="B3" s="8" t="s">
        <v>25</v>
      </c>
      <c r="C3" s="8"/>
    </row>
    <row r="4" spans="1:3" ht="14.45" x14ac:dyDescent="0.35">
      <c r="A4" s="8" t="s">
        <v>44</v>
      </c>
      <c r="B4" s="8" t="s">
        <v>26</v>
      </c>
      <c r="C4" s="8"/>
    </row>
    <row r="5" spans="1:3" ht="14.45" x14ac:dyDescent="0.35">
      <c r="A5" s="8"/>
      <c r="B5" s="8" t="s">
        <v>27</v>
      </c>
      <c r="C5" s="8"/>
    </row>
    <row r="6" spans="1:3" ht="14.45" x14ac:dyDescent="0.35">
      <c r="A6" s="8"/>
      <c r="B6" s="8" t="s">
        <v>28</v>
      </c>
      <c r="C6" s="8"/>
    </row>
    <row r="7" spans="1:3" ht="14.45" x14ac:dyDescent="0.35">
      <c r="A7" s="8"/>
      <c r="B7" s="8" t="s">
        <v>29</v>
      </c>
      <c r="C7" s="8"/>
    </row>
    <row r="8" spans="1:3" x14ac:dyDescent="0.25">
      <c r="A8" s="8"/>
      <c r="B8" s="8" t="s">
        <v>30</v>
      </c>
      <c r="C8" s="8"/>
    </row>
    <row r="9" spans="1:3" ht="14.45" x14ac:dyDescent="0.35">
      <c r="A9" s="8"/>
      <c r="B9" s="8" t="s">
        <v>31</v>
      </c>
      <c r="C9" s="8"/>
    </row>
    <row r="10" spans="1:3" ht="14.45" x14ac:dyDescent="0.35">
      <c r="A10" s="8"/>
      <c r="B10" s="8" t="s">
        <v>32</v>
      </c>
      <c r="C10" s="8"/>
    </row>
    <row r="11" spans="1:3" ht="14.45" x14ac:dyDescent="0.35">
      <c r="B11" s="8" t="s">
        <v>33</v>
      </c>
      <c r="C11" s="8"/>
    </row>
    <row r="12" spans="1:3" ht="14.45" x14ac:dyDescent="0.35">
      <c r="B12" s="8" t="s">
        <v>47</v>
      </c>
      <c r="C12" s="8"/>
    </row>
    <row r="13" spans="1:3" ht="14.45" x14ac:dyDescent="0.35">
      <c r="B13" s="8" t="s">
        <v>34</v>
      </c>
      <c r="C13" s="8"/>
    </row>
    <row r="14" spans="1:3" ht="14.45" x14ac:dyDescent="0.35">
      <c r="B14" s="8" t="s">
        <v>35</v>
      </c>
      <c r="C14" s="8"/>
    </row>
    <row r="15" spans="1:3" ht="14.45" x14ac:dyDescent="0.35">
      <c r="B15" s="8" t="s">
        <v>36</v>
      </c>
      <c r="C15" s="8"/>
    </row>
    <row r="16" spans="1:3" ht="14.45" x14ac:dyDescent="0.35">
      <c r="B16" s="8" t="s">
        <v>37</v>
      </c>
      <c r="C16" s="8"/>
    </row>
    <row r="17" spans="2:3" ht="14.45" x14ac:dyDescent="0.35">
      <c r="B17" s="8" t="s">
        <v>38</v>
      </c>
      <c r="C17" s="8"/>
    </row>
    <row r="18" spans="2:3" ht="14.45" x14ac:dyDescent="0.35">
      <c r="B18" s="8" t="s">
        <v>39</v>
      </c>
      <c r="C18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DO NOT DELETE</vt:lpstr>
      <vt:lpstr>Sheet1!Print_Area</vt:lpstr>
      <vt:lpstr>Sheet1!Print_Titles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2016-05-26T00:13:29Z</cp:lastPrinted>
  <dcterms:created xsi:type="dcterms:W3CDTF">2016-05-20T21:39:28Z</dcterms:created>
  <dcterms:modified xsi:type="dcterms:W3CDTF">2018-04-17T18:24:58Z</dcterms:modified>
</cp:coreProperties>
</file>