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O:\CMB\RMS-CA\Contract Admin\conops\FOI Requests\FOI Requests\10k Proactive Reporting\Working copies\2018-2019\"/>
    </mc:Choice>
  </mc:AlternateContent>
  <xr:revisionPtr revIDLastSave="0" documentId="10_ncr:100000_{58FAFF53-5D9C-42C3-8D4D-EE60B3122ED1}" xr6:coauthVersionLast="31" xr6:coauthVersionMax="31" xr10:uidLastSave="{00000000-0000-0000-0000-000000000000}"/>
  <bookViews>
    <workbookView xWindow="0" yWindow="47" windowWidth="19440" windowHeight="11760" xr2:uid="{00000000-000D-0000-FFFF-FFFF00000000}"/>
  </bookViews>
  <sheets>
    <sheet name="Sheet1" sheetId="1" r:id="rId1"/>
    <sheet name="DO NOT DELETE" sheetId="2" r:id="rId2"/>
  </sheets>
  <externalReferences>
    <externalReference r:id="rId3"/>
    <externalReference r:id="rId4"/>
    <externalReference r:id="rId5"/>
    <externalReference r:id="rId6"/>
    <externalReference r:id="rId7"/>
  </externalReferences>
  <definedNames>
    <definedName name="_xlnm.Print_Area" localSheetId="0">Sheet1!$A$1:$M$149</definedName>
  </definedNames>
  <calcPr calcId="179017"/>
</workbook>
</file>

<file path=xl/sharedStrings.xml><?xml version="1.0" encoding="utf-8"?>
<sst xmlns="http://schemas.openxmlformats.org/spreadsheetml/2006/main" count="983" uniqueCount="447">
  <si>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</si>
  <si>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</si>
  <si>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</si>
  <si>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</si>
  <si>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</si>
  <si>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</si>
  <si>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</si>
  <si>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</si>
  <si>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</si>
  <si>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</si>
  <si>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</si>
  <si>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</si>
  <si>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</si>
  <si>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</si>
  <si>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</si>
  <si>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</si>
  <si>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</si>
  <si>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</si>
  <si>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</si>
  <si>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</si>
  <si>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</si>
  <si>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</si>
  <si>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</si>
  <si>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</si>
  <si>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</si>
  <si>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</si>
  <si>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</si>
  <si>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</si>
  <si>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</si>
  <si>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</si>
  <si>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</si>
  <si>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</si>
  <si>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</si>
  <si>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</si>
  <si>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300 Competitive process among selected vendors (Construction and Services under $75,0000)</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</si>
  <si>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</si>
  <si>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</si>
  <si>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</si>
  <si>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</si>
  <si>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</si>
  <si>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</si>
  <si>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</si>
  <si>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</si>
  <si>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</si>
  <si>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</si>
  <si>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</si>
  <si>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</si>
  <si>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</si>
  <si>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860CS5114</t>
  </si>
  <si>
    <t>BGC Engineering Inc</t>
  </si>
  <si>
    <t>NEW CONTRACT</t>
  </si>
  <si>
    <t>820CS5113</t>
  </si>
  <si>
    <t>Elevate Consulting Inc</t>
  </si>
  <si>
    <t>As &amp; When Strategic Planning and Implementation Support for Development Approvals Enhancement Initiative</t>
  </si>
  <si>
    <t>031CS4984</t>
  </si>
  <si>
    <t>Sierra Systems Group Inc</t>
  </si>
  <si>
    <t>045CS5115</t>
  </si>
  <si>
    <t>Active Earth Engineering Ltd.</t>
  </si>
  <si>
    <t>031CS5045</t>
  </si>
  <si>
    <t>Quartech Systems Limited</t>
  </si>
  <si>
    <t>045CS5117</t>
  </si>
  <si>
    <t>SNC-Lavalin Inc</t>
  </si>
  <si>
    <t>031CS5118</t>
  </si>
  <si>
    <t>Quartech Systems Ltd</t>
  </si>
  <si>
    <t>045CS5116</t>
  </si>
  <si>
    <t>Pottinger Gaherty Environmental Consultants Ltd</t>
  </si>
  <si>
    <t>721CS4856</t>
  </si>
  <si>
    <t>Gregory Peter Toews</t>
  </si>
  <si>
    <t>830CS5122</t>
  </si>
  <si>
    <t>Civionic Engineering &amp; Consulting (2014) Inc.</t>
  </si>
  <si>
    <t>830CS5123</t>
  </si>
  <si>
    <t>McCall Engineering Ltd</t>
  </si>
  <si>
    <t>031CS5043</t>
  </si>
  <si>
    <t>Red Maple Media Inc</t>
  </si>
  <si>
    <t>031CS4994</t>
  </si>
  <si>
    <t>ProNet Solutions Ltd.</t>
  </si>
  <si>
    <t>031CS5046</t>
  </si>
  <si>
    <t>Talentfit Staffing Services Ltd</t>
  </si>
  <si>
    <t>031CS5047</t>
  </si>
  <si>
    <t>830CS5120</t>
  </si>
  <si>
    <t>Weir-Jones Engineering Ltd</t>
  </si>
  <si>
    <t>031CS4992</t>
  </si>
  <si>
    <t>031CS5044</t>
  </si>
  <si>
    <t>Encompass Management Inc</t>
  </si>
  <si>
    <t>830CS5119</t>
  </si>
  <si>
    <t>Xeos Technologies Inc.</t>
  </si>
  <si>
    <t>031CS5075</t>
  </si>
  <si>
    <t>031CS5124</t>
  </si>
  <si>
    <t>TEKsystems Canada Inc.</t>
  </si>
  <si>
    <t>068CS4979</t>
  </si>
  <si>
    <t>Parsons Inc</t>
  </si>
  <si>
    <t>031CS5049</t>
  </si>
  <si>
    <t>031CS5076</t>
  </si>
  <si>
    <t>Annex Consulting Group Inc</t>
  </si>
  <si>
    <t>831CS0990</t>
  </si>
  <si>
    <t>BGC Engineering Inc.</t>
  </si>
  <si>
    <t>831CS0991</t>
  </si>
  <si>
    <t>Kerr Wood Leidal Associates Ltd.</t>
  </si>
  <si>
    <t>831CS0992</t>
  </si>
  <si>
    <t>Associated Engineering (BC) Ltd.</t>
  </si>
  <si>
    <t>831CS0993</t>
  </si>
  <si>
    <t>Golder Associates Ltd.</t>
  </si>
  <si>
    <t>831CS0994</t>
  </si>
  <si>
    <t>McElhanney Consulting Services Ltd.</t>
  </si>
  <si>
    <t>831CS0995</t>
  </si>
  <si>
    <t>Northwest Hydraulic Consultants Ltd.</t>
  </si>
  <si>
    <t>831CS0998</t>
  </si>
  <si>
    <t>871CS0996</t>
  </si>
  <si>
    <t>871CS0997</t>
  </si>
  <si>
    <t>Parsons Inc.</t>
  </si>
  <si>
    <t>871CS0999</t>
  </si>
  <si>
    <t>SNC-Lavalin Inc.</t>
  </si>
  <si>
    <t>831CS1000</t>
  </si>
  <si>
    <t>McCall Engineering Ltd.</t>
  </si>
  <si>
    <t>871CS1001</t>
  </si>
  <si>
    <t>R. F. Binnie &amp; Associates Ltd.</t>
  </si>
  <si>
    <t>871CS1002</t>
  </si>
  <si>
    <t>881CS1003</t>
  </si>
  <si>
    <t>Cobra Electric (South Coast) Ltd.</t>
  </si>
  <si>
    <t>881CS1004</t>
  </si>
  <si>
    <t>Great Northern Engineering Consultants Inc</t>
  </si>
  <si>
    <t>156CS1005</t>
  </si>
  <si>
    <t>WSP Canada Group Limited</t>
  </si>
  <si>
    <t>153CS0907</t>
  </si>
  <si>
    <t>Equity Valuation and Consultation Services Ltd.</t>
  </si>
  <si>
    <t>153CS0908</t>
  </si>
  <si>
    <t>Colliers International Realty Advisors Inc.</t>
  </si>
  <si>
    <t>153CS0909</t>
  </si>
  <si>
    <t>Collingwood Appraisals Ltd.</t>
  </si>
  <si>
    <t>153CS0910</t>
  </si>
  <si>
    <t>Altus Group Limited</t>
  </si>
  <si>
    <t>153CS0911</t>
  </si>
  <si>
    <t>Garnett Wilson Realty Advisors Ltd.</t>
  </si>
  <si>
    <t>153CS0912</t>
  </si>
  <si>
    <t>CWPC Property Consultants Ltd.</t>
  </si>
  <si>
    <t>153CS1006</t>
  </si>
  <si>
    <t>881CS1007</t>
  </si>
  <si>
    <t>872CS1470</t>
  </si>
  <si>
    <t>Stantec Consulting Ltd</t>
  </si>
  <si>
    <t>872CS1471</t>
  </si>
  <si>
    <t>CH2M Hill Canada Limited</t>
  </si>
  <si>
    <t>872CS1472</t>
  </si>
  <si>
    <t>Associated Engineering (B.C.) Ltd.</t>
  </si>
  <si>
    <t>257CS1473</t>
  </si>
  <si>
    <t>Tetra Tech Canada Inc.</t>
  </si>
  <si>
    <t>872CS1474</t>
  </si>
  <si>
    <t>Urban Systems Ltd.</t>
  </si>
  <si>
    <t>872CS1475</t>
  </si>
  <si>
    <t>ISL Engineering and Land Services Ltd</t>
  </si>
  <si>
    <t>832CS1477</t>
  </si>
  <si>
    <t>Glacier Technical Services Ltd.</t>
  </si>
  <si>
    <t>254CS1479</t>
  </si>
  <si>
    <t>SNC - Lavalin Inc.</t>
  </si>
  <si>
    <t>254CS1480</t>
  </si>
  <si>
    <t>254CS1478</t>
  </si>
  <si>
    <t>R.F. Binnie &amp; Associates Ltd</t>
  </si>
  <si>
    <t>832CS1481</t>
  </si>
  <si>
    <t>852CS1482</t>
  </si>
  <si>
    <t>DWB Consulting Services Ltd.</t>
  </si>
  <si>
    <t>257CS1483</t>
  </si>
  <si>
    <t>Binnie Construction Services Ltd.</t>
  </si>
  <si>
    <t>257CS1484</t>
  </si>
  <si>
    <t>257CS1485</t>
  </si>
  <si>
    <t>257CS1486</t>
  </si>
  <si>
    <t>WSP Canada Inc.</t>
  </si>
  <si>
    <t>873CS1074</t>
  </si>
  <si>
    <t>873CS1075</t>
  </si>
  <si>
    <t>R.F. Binnie and Associates Ltd</t>
  </si>
  <si>
    <t>873CS1077</t>
  </si>
  <si>
    <t>Terra Remote Sensing Inc.</t>
  </si>
  <si>
    <t>873CS1078</t>
  </si>
  <si>
    <t>873CS1079</t>
  </si>
  <si>
    <t>Caltech Survey LTD</t>
  </si>
  <si>
    <t>038CS98948</t>
  </si>
  <si>
    <t>Kevin Gardner</t>
  </si>
  <si>
    <t>2018-10-16</t>
  </si>
  <si>
    <t>038CS109727</t>
  </si>
  <si>
    <t>WorleyParsons Canada Services Ltd.</t>
  </si>
  <si>
    <t>038CS109736</t>
  </si>
  <si>
    <t>Moffatt &amp; Nichol</t>
  </si>
  <si>
    <t>038CS109737</t>
  </si>
  <si>
    <t>038CS109738</t>
  </si>
  <si>
    <t>SNC Lavalin Inc.</t>
  </si>
  <si>
    <t>038CS102760</t>
  </si>
  <si>
    <t>3GA Marine Ltd</t>
  </si>
  <si>
    <t>070CS100294A</t>
  </si>
  <si>
    <t>0745245 BC Ltd (formerly WSP Canada Inc)</t>
  </si>
  <si>
    <t>070CS100333</t>
  </si>
  <si>
    <t>Cumberland Capital Projects Ltd</t>
  </si>
  <si>
    <t>070CS100334</t>
  </si>
  <si>
    <t>WDR Project Services</t>
  </si>
  <si>
    <t>087CS0001</t>
  </si>
  <si>
    <t xml:space="preserve">Parsons Inc. </t>
  </si>
  <si>
    <t>087CS0005</t>
  </si>
  <si>
    <t>Kirk &amp; Co. Consulting Ltd.</t>
  </si>
  <si>
    <t>087CS0011</t>
  </si>
  <si>
    <t>Charter Project Delivery Inc.</t>
  </si>
  <si>
    <t>087CS0003</t>
  </si>
  <si>
    <t>Anthony Steadman and Associates Inc.</t>
  </si>
  <si>
    <t>087CS0009</t>
  </si>
  <si>
    <t>T.J. Cooper Management Consulting Ltd.</t>
  </si>
  <si>
    <t>087CS0010</t>
  </si>
  <si>
    <t>1127801 BC Ltd</t>
  </si>
  <si>
    <t>087CS0008</t>
  </si>
  <si>
    <t>Infra-Link Consulting Ltd</t>
  </si>
  <si>
    <t>153LM7330</t>
  </si>
  <si>
    <t>McIlvaney Riley Land Surveying Inc.</t>
  </si>
  <si>
    <t>153LM7331</t>
  </si>
  <si>
    <t>J. E. Anderson &amp; Associates</t>
  </si>
  <si>
    <t>253LM061490</t>
  </si>
  <si>
    <t>Michael Kidston Land Surveying Ltd.</t>
  </si>
  <si>
    <t>253LM756080</t>
  </si>
  <si>
    <t>Ward Engineering and Land Surveying Ltd.</t>
  </si>
  <si>
    <t>253LM170677</t>
  </si>
  <si>
    <t>353LM303860</t>
  </si>
  <si>
    <t>HBH Land Surveying Inc.</t>
  </si>
  <si>
    <t>354LM4927</t>
  </si>
  <si>
    <t>McElhanney Associates Land Surveying</t>
  </si>
  <si>
    <t>354LM4120</t>
  </si>
  <si>
    <t>331LM2493</t>
  </si>
  <si>
    <t>Vector Geomatics Land Surveying Ltd.</t>
  </si>
  <si>
    <t xml:space="preserve">As &amp; When Contaminated Site Work on Various Sites Throughout the Province </t>
  </si>
  <si>
    <t xml:space="preserve">As &amp; When Business Analysis Services - Advanced Camera and Sensor Information, Weather Services, BC Smart Information Monitoring System and Integrated Project Services </t>
  </si>
  <si>
    <t>As &amp; When Data Architecture Services</t>
  </si>
  <si>
    <t>As &amp; When Support for Civil 3D Implementation Project</t>
  </si>
  <si>
    <t>As &amp; When Operational Support for Strong Motion and Structural Health Monitoring Networks</t>
  </si>
  <si>
    <t>As &amp; When Business Analysis Services - Properties Services Project and Open511 Drive BC</t>
  </si>
  <si>
    <t>As &amp; When Business Analysis Services - Weather Services Transformation Project, Passenger Transportation Licensing Systems and Open511 DriveBC Input Tool (DIT)</t>
  </si>
  <si>
    <t>As &amp; When Agile Development Resources Required to Enhance the Ministry's Hired Equipment Tracking System (HETS)</t>
  </si>
  <si>
    <t>As &amp; When Business Analyst Services for the Railway Crossing Project and the Alex Fraser Bridge Project</t>
  </si>
  <si>
    <t>As &amp; When Project Management Services on the British Columbia Smart Infrastructure Monitoring System Migration and Enhancements Project</t>
  </si>
  <si>
    <t>As &amp; When Project Management Services for BC Infrastructure Benefits/HR/Payroll/Finance System Project</t>
  </si>
  <si>
    <t>Transportation Trade Network (TTN) Analysis</t>
  </si>
  <si>
    <t>As &amp; When Business Analysis Services - Weather Services, Property Services &amp; Integrated Project Services</t>
  </si>
  <si>
    <t>As &amp; When Project Management Services on Highway 3 and Provincial Wildlife Detection System Review Project</t>
  </si>
  <si>
    <t>As &amp; When General Hydrotechnical Engineering Services Assignment Province Wide</t>
  </si>
  <si>
    <t>As &amp; When Engineering Services for Analysis of Bridge Hydrographic Survey Data</t>
  </si>
  <si>
    <t>As &amp; When General Engineering Services for Highway Design for South Coast Region</t>
  </si>
  <si>
    <t>2020-09-31</t>
  </si>
  <si>
    <t>As &amp; When Bridge Evaluation for Overload Permits</t>
  </si>
  <si>
    <t>As &amp; When Highway 1 at Main &amp; Dollarton Interchange Detailed Design</t>
  </si>
  <si>
    <t>As &amp; When Traffic Engineering Signal Timing General Services 2018-2020</t>
  </si>
  <si>
    <t>As &amp; When Intelligent Transportation Systems Architecture Services</t>
  </si>
  <si>
    <t>As &amp; When Real Estate Appraiser</t>
  </si>
  <si>
    <t>Review and Analysis of Travel Time Windows and the Number of Pilot Cars Required for Oversize/Overweight Loads in BC</t>
  </si>
  <si>
    <t>As &amp; When General Engineering Services for Highway Design</t>
  </si>
  <si>
    <t>As &amp; When General Engineering Serivces for Highway Design</t>
  </si>
  <si>
    <t>Bridge Site Supervision Services Lillooet Station Bridge No. 0230</t>
  </si>
  <si>
    <t>As &amp; When Project Management Services Southern Interior Region</t>
  </si>
  <si>
    <t>Bridge Design, Geotechnical and Hydrotechnical Engineering Services</t>
  </si>
  <si>
    <t>As &amp; When Environmental Services Service Area 18</t>
  </si>
  <si>
    <t>As &amp; When Paving Project Supervision of Contract Works throughout the Province</t>
  </si>
  <si>
    <t>As &amp; When Highway Geomatics Services</t>
  </si>
  <si>
    <t>As &amp; When Highway Survey and Geomatics Services</t>
  </si>
  <si>
    <t>As &amp; When High Density LiDAR and High Resolution Orthophotography</t>
  </si>
  <si>
    <t>2020-11-31</t>
  </si>
  <si>
    <t>Marine Technical Assistance</t>
  </si>
  <si>
    <t>As &amp; When Engineering and Inspection Services for Marine Structures and Facilities</t>
  </si>
  <si>
    <t>2021-08-31</t>
  </si>
  <si>
    <t>As &amp; When Naval Architecture and Marine Engineering Services</t>
  </si>
  <si>
    <t>As &amp; When Capital Project Advisor Services</t>
  </si>
  <si>
    <t>Technical Consultant Services</t>
  </si>
  <si>
    <t>Project Director Services</t>
  </si>
  <si>
    <t>Advisory Services (Project Costs/Budgets)</t>
  </si>
  <si>
    <t>Advisory Services (Environment)</t>
  </si>
  <si>
    <t>Advisory Services (Rail and Utilities)</t>
  </si>
  <si>
    <t>Legal Survey Plans for Works at Sooke Road at Sooke River Road</t>
  </si>
  <si>
    <t>Legal Survey Plans for Works at Highway 19 Near Roberts Lake Project</t>
  </si>
  <si>
    <t>Canim Lake Indian Band Land Act Plan - Survey Plan</t>
  </si>
  <si>
    <t>Contract not previously reported</t>
  </si>
  <si>
    <t>Survey - Staking and Sketch Plan McNally Trail</t>
  </si>
  <si>
    <t>Letcher Road Survey</t>
  </si>
  <si>
    <t>Field Verification of 2004 Survey for Highway 113 (Nisga'a Highway) through Red Bluff Indian Reserve Number 88</t>
  </si>
  <si>
    <t>Legal Survey Services for Lloyd Drive and Highway 16 West - Prince George BC</t>
  </si>
  <si>
    <t>Provide Legal Survey for the Ministry of Transporation and Infrastructure's Barrette Road Dedication Project</t>
  </si>
  <si>
    <t>Transportation and Infrastructure</t>
  </si>
  <si>
    <t>2018/2019 - Q3</t>
  </si>
  <si>
    <t>Complete a Reference Plan for a Portion of Buckingham Road, Replace a Legal Pin and Locate Legal Pin</t>
  </si>
  <si>
    <t>045LM5000</t>
  </si>
  <si>
    <t>Warren Barnard Professional Land Surveying Inc.</t>
  </si>
  <si>
    <t>Land Surveying Services Highway 91 and 17 and Deltaport Way in Delta BC</t>
  </si>
  <si>
    <t>AMENDMENT #5 2018-10-23 Completion date extended to 2019-09-25.  Completion date extended in previous amendments to 2018-09-25.  Increase $ value to exercise 2nd of 3 stipulated Option to Renew terms. Previous amendments for increased $ value of $205,000.</t>
  </si>
  <si>
    <t xml:space="preserve">AMENDMENT #1 2018-11-06 Completion date extended to 2019-11-30. Increase $ value to exercise 1st of 3 stipulated Option to Renew terms. </t>
  </si>
  <si>
    <t>AMENDMENT #4 2018-11-14 Completion date extended to 2019-11-01.  Completion date extended in previous amendments to 2016-11-01, 2017-11-01 and 2018-11-01.  Increase $ value to exercise the 4th and final stipulated Option to Renew term. Previous amendments for increased $ value of $360,000.</t>
  </si>
  <si>
    <t xml:space="preserve">AMENDMENT #1 2018-11-29 Completion date extended to 2019-11-30. Increase $ value to exercise 1st of 3 stipulated Option to Renew terms. </t>
  </si>
  <si>
    <t>AMENDMENT #2 2018-11-30 Completion date extended to 2020-01-08.  Completion date extended in previous amendments to 2019-01-08.  Increase $ value to exercise 2nd of 3 stipulated Option to Renew terms. Previous amendments for increased $ value of $66,000.</t>
  </si>
  <si>
    <t>AMENDMENT #1 2018-12-05 Completion date extended to 2019-11-30. Increase $ value to exercise 1st of 3 stipulated Option to Renew terms.</t>
  </si>
  <si>
    <t>AMENDMENT #2 2018-12-12 Completion date extended to 2019-12-11.  Completion date extended in previous amendments to 2018-12-11.  Increase $ value to exercise 2nd of 3 stipulated Option to Renew terms. Previous amendments for increased $ value of $160,000.</t>
  </si>
  <si>
    <t>AMENDMENT #1 2018-12-12 Completion date extended to 2019-11-30. Increase $ value to exercise 1st of 3 stipulated Option to Renew terms.</t>
  </si>
  <si>
    <t>AMENDMENT #1 2018-12-21 Increase $ value to support additional Passenger Transportation Modernization (PTM) project services.</t>
  </si>
  <si>
    <t>AMENDMENT #1 2018-12-27 Completion date extended to 2020-01-01. Increase $ value to exercise 1st of 3 stipulated Option to Renew terms.</t>
  </si>
  <si>
    <t>AMENDMENT #1 2018-08-27 Amendment not previously reported. Increase $ value due to various capital IM/IT projects.</t>
  </si>
  <si>
    <t>AMENDMENT #1 2018-01-10 Amendment not previously reported. Completion date extended to 2019-01-08.  Increase $ value to exercise 1st of 3 stipulated Option to Renew terms.</t>
  </si>
  <si>
    <t>MOTI - Finance and Management Services Dept, Information Management Branch</t>
  </si>
  <si>
    <t>MOTI - Highways Dept, Engineering Branch</t>
  </si>
  <si>
    <t>MOTI - Highways Dept, South Coast Region</t>
  </si>
  <si>
    <t>MOTI - Highways Dept, Southern Interior Region</t>
  </si>
  <si>
    <t>MOTI - Highways Dept, Northern Region</t>
  </si>
  <si>
    <t xml:space="preserve">AMENDMENT #1 2018-07-17 Amendment not previously reported. Completion date extended to 2020-05-24.  Increase $ value to exercise 1st and only stipulated Option to Renew term. </t>
  </si>
  <si>
    <t>AMENDMENT #2 2018-10-18 Increase $ value to allow completion of work and provide for future assignments during contract term.  Previous amendments for increased $ value of $200,000.</t>
  </si>
  <si>
    <t xml:space="preserve">AMENDMENT #1 2018-10-18. Completion date extended to 2020-09-30.  Increase $ value to exercise 1st and only stipulated Option to Renew term. </t>
  </si>
  <si>
    <t>AMENDMENT #3 2018-12-05 Completion date extended in previous amendments to 2019-06-30.  Increase $ value to add funds for additional approved Hired Equipment Tracking System (HETS) project work.  Previous amendments for increased $ value of $60,000</t>
  </si>
  <si>
    <t>AMENDMENT #3 2018-12-21 Completion date extended to 2019-02-28.  Completion date extended in previous amendments to 2018-12-31.  Increase $ value to allow time in January for comments on final report and to carry forward the analysis into business cases  which were identified in the RFP as optional scope.  Previous amendments for increased $ value of $800,000.</t>
  </si>
  <si>
    <t>031CS5107</t>
  </si>
  <si>
    <t>Procom Consultants Group Ltd</t>
  </si>
  <si>
    <t>As &amp; When Business Analysis Services - Weather Service Transformation Project, Regional Transportation Management Centre Audit Action Plan Project and Open 511 Drive BC</t>
  </si>
  <si>
    <t>As &amp; When Aerial LiDAR, Aerial Photogrammetry and Related, Supporting or Required Ground Survey Services</t>
  </si>
  <si>
    <t>Public Consultation and Stakeholder Relations</t>
  </si>
  <si>
    <t>As &amp; When Business Analysis, Application Support, and Project Management Services for the Regional Transportation Management Centre Remediation Project</t>
  </si>
  <si>
    <t>As &amp; When Business Analysis Services for the EMBC - Business Continuity Plan Management Projects</t>
  </si>
  <si>
    <t>As &amp; When Hardware Upgrade/Replacement and Software Refresh Services for a Variety of IM/IT Initiatives throughout the Ministry</t>
  </si>
  <si>
    <t>852CS1476</t>
  </si>
  <si>
    <t>Robert Mills dba Quesnel River Environmental Restoration Services</t>
  </si>
  <si>
    <t>As &amp; When Environmental Services</t>
  </si>
  <si>
    <t>873CS1076</t>
  </si>
  <si>
    <t>Project Supervision Services - Major Works Contract, Cache Creek West, Highway 29</t>
  </si>
  <si>
    <t>Engineer of Record Services During Construction - Ten Mile Slide Stabilization Project</t>
  </si>
  <si>
    <t>Translink contract assigned to the Ministry. Contract not previously reported.</t>
  </si>
  <si>
    <t>087CS0006</t>
  </si>
  <si>
    <t>Miller Thomson LLP</t>
  </si>
  <si>
    <t>Fairness Advisor</t>
  </si>
  <si>
    <t>Advisory Services (Utilities, Traffic Management, Other)</t>
  </si>
  <si>
    <t>AMENDMENT #1 2018-12-14 Increase $ value due to the Ministry adding a number of segmented highways projects in conjunction with projects already underway resulting in real estate appraisals needed and the total forecast of related appraisal needs was underestimated to complete the projects underway to the revised dates of the contracts.</t>
  </si>
  <si>
    <t>Engineering Services for Dakota Creek Bridge No. 07340 Scour Protection Project</t>
  </si>
  <si>
    <t>067OA108629</t>
  </si>
  <si>
    <t xml:space="preserve">MOTI - Transportation Policy &amp; Programs, </t>
  </si>
  <si>
    <t>City of Abbotsford</t>
  </si>
  <si>
    <t>Apron and Taxilane Expansion</t>
  </si>
  <si>
    <t>067OA108631</t>
  </si>
  <si>
    <t>Cariboo Regional District</t>
  </si>
  <si>
    <t>Fuel System Reconfiguration</t>
  </si>
  <si>
    <t>067OA108633</t>
  </si>
  <si>
    <t>Bob Quinn lake Airport Society</t>
  </si>
  <si>
    <t>Vegetation Management</t>
  </si>
  <si>
    <t>067OA108635</t>
  </si>
  <si>
    <t>Central Coast Regional District</t>
  </si>
  <si>
    <t>Obstacle Removal and Certification</t>
  </si>
  <si>
    <t>067OA108637</t>
  </si>
  <si>
    <t>Comox Valley Aorport Commission</t>
  </si>
  <si>
    <t>Safer Fuel Tanker Truck Route &amp; Airfield Lighting Upgrade</t>
  </si>
  <si>
    <t>067OA108639</t>
  </si>
  <si>
    <t>Stikine Airport Society</t>
  </si>
  <si>
    <t>Brushcutting of Lease Blocks &amp; Installation of Pit Toilet</t>
  </si>
  <si>
    <t>067OA108643</t>
  </si>
  <si>
    <t>Columbia Valley Airport Society</t>
  </si>
  <si>
    <t>Replacement of Emergency Vehicle Gates &amp; Apron Safety Radios</t>
  </si>
  <si>
    <t>067OA108641</t>
  </si>
  <si>
    <t>City of Delta</t>
  </si>
  <si>
    <t>Taxilane Rehabilitation</t>
  </si>
  <si>
    <t>067OA108645</t>
  </si>
  <si>
    <t>Village of Fraser Lake</t>
  </si>
  <si>
    <t>Airport Improvement</t>
  </si>
  <si>
    <t>067OA108647</t>
  </si>
  <si>
    <t>City of Grand Forks</t>
  </si>
  <si>
    <t>Rehabilitation of the Water Main</t>
  </si>
  <si>
    <t>067OA108652</t>
  </si>
  <si>
    <t>Kamloops Airport Authority Society</t>
  </si>
  <si>
    <t>Rehabilitation of Float Plane Dock</t>
  </si>
  <si>
    <t>067OA108656</t>
  </si>
  <si>
    <t>City of Nelson</t>
  </si>
  <si>
    <t>Replacement of Existing Fuel Pump and Card Reader</t>
  </si>
  <si>
    <t>067OA108658</t>
  </si>
  <si>
    <t>Replacement of Automated Weather Information System</t>
  </si>
  <si>
    <t>067OA108660</t>
  </si>
  <si>
    <t>Osoyoos Airport Development Society</t>
  </si>
  <si>
    <t>Runway Extension and Aprons Improvement</t>
  </si>
  <si>
    <t>067OA108664</t>
  </si>
  <si>
    <t>Town of Qualicum Beach</t>
  </si>
  <si>
    <t>Terminal Expansion and Rehabilitation &amp; Terminal Long Parking</t>
  </si>
  <si>
    <t>067OA108666</t>
  </si>
  <si>
    <t>City of Quesnel</t>
  </si>
  <si>
    <t>Replacement of Runway &amp; Lighting</t>
  </si>
  <si>
    <t>067OA108668</t>
  </si>
  <si>
    <t>City of Salmon Arm</t>
  </si>
  <si>
    <t>Relocate and Upgrade Taxiway</t>
  </si>
  <si>
    <t>067OA108670</t>
  </si>
  <si>
    <t>District of Stewart</t>
  </si>
  <si>
    <t>Improvement of Stewart Aerodrome</t>
  </si>
  <si>
    <t>067OA108672</t>
  </si>
  <si>
    <t>Tahltan Band Council</t>
  </si>
  <si>
    <t>Telegraph Creek Runway</t>
  </si>
  <si>
    <t>067OA108674</t>
  </si>
  <si>
    <t>Regional District of Alberni-Clayoquot</t>
  </si>
  <si>
    <t>Terminal Pavement Extension</t>
  </si>
  <si>
    <t>067OA108676</t>
  </si>
  <si>
    <t>Village of Valemount</t>
  </si>
  <si>
    <t xml:space="preserve">Rehabilitation of Airport Lighting </t>
  </si>
  <si>
    <t>067OA108678</t>
  </si>
  <si>
    <t>District of Vanderhoof</t>
  </si>
  <si>
    <t>Apron Expansion of the South Side</t>
  </si>
  <si>
    <t>067OA108518</t>
  </si>
  <si>
    <t>Bowen Island Municipality</t>
  </si>
  <si>
    <t>Bowen Island Spirit Trail: Phase 1</t>
  </si>
  <si>
    <t>067OA108520</t>
  </si>
  <si>
    <t>Columbia Shuswap Regional District</t>
  </si>
  <si>
    <t>Salmon River Road Parallel Trail</t>
  </si>
  <si>
    <t>067OA108525</t>
  </si>
  <si>
    <t>City of Fort St John</t>
  </si>
  <si>
    <t>93 Avenue Multi-use path</t>
  </si>
  <si>
    <t>067OA108531</t>
  </si>
  <si>
    <t>Village of Fruitvale</t>
  </si>
  <si>
    <t>Davis Avenue Pedestrian/Cycling Connector</t>
  </si>
  <si>
    <t>067OA108537</t>
  </si>
  <si>
    <t>District of Invermere</t>
  </si>
  <si>
    <t xml:space="preserve">District of Invermere Westside Legacy Trail </t>
  </si>
  <si>
    <t>067OA108539</t>
  </si>
  <si>
    <t>Corporation of the District of Oak Bay</t>
  </si>
  <si>
    <t>Cadboro Bay Road Bike Lanes project</t>
  </si>
  <si>
    <t>067OA108541</t>
  </si>
  <si>
    <t>Uptown to Waterfront Connector Completion</t>
  </si>
  <si>
    <t>067OA108543</t>
  </si>
  <si>
    <t>Johnston Street Bridge Cycling Improvements</t>
  </si>
  <si>
    <t>067OA108545</t>
  </si>
  <si>
    <t>District of Summerland</t>
  </si>
  <si>
    <t>Summerland Cycling Network Plan</t>
  </si>
  <si>
    <t>067OA108548</t>
  </si>
  <si>
    <t>Tk'emlups Te Secwepemc</t>
  </si>
  <si>
    <t>TTES Cycling Network Plan</t>
  </si>
  <si>
    <t>067OA108553</t>
  </si>
  <si>
    <t>City of Vancouver</t>
  </si>
  <si>
    <t>Cambie Bridge Active Transportation Improvements</t>
  </si>
  <si>
    <t>067OA108555</t>
  </si>
  <si>
    <t>City of Victoria</t>
  </si>
  <si>
    <t>Wharf Street Protected Bike Lanes</t>
  </si>
  <si>
    <t>067OA108560</t>
  </si>
  <si>
    <t>City of West Kelowna</t>
  </si>
  <si>
    <t>Boucherie Road Wine Trail Phase 2</t>
  </si>
  <si>
    <t>067OA108562</t>
  </si>
  <si>
    <t>Westbank First Nation</t>
  </si>
  <si>
    <t>Westbank First Nation Active Transportation Plan</t>
  </si>
  <si>
    <t>067OA108566</t>
  </si>
  <si>
    <t>Resort Municipality of Whistler</t>
  </si>
  <si>
    <t>Fitzsimmons Valley Trail Upgrades</t>
  </si>
  <si>
    <t>STOB 80 - SHARED COST ARRANGEMENTS</t>
  </si>
  <si>
    <t xml:space="preserve">STOB 60 and STOB 63- CONSULTING SERVICES - PROFESSIONAL, ADVISORY AND  INFORMATION SYSTEMS </t>
  </si>
  <si>
    <t>Translink contract assigned to the Ministry 2018-06-01. Contract not previously reported. AMENDMENT #2 2018-11-01. Increase $ value to meet deliverables set out in Works and Services Schedule.</t>
  </si>
  <si>
    <t>Translink contract assigned to the Ministry 2018-06-01. Contract not previously reported. AMENDMENT #2 2018-12-05. Increase $ value to meet deliverables set out in Works and Services Schedule.</t>
  </si>
  <si>
    <t>Translink contract assigned to the Ministry 2018-06-01. Contract not previously reported. AMENDMENT #2 2018-11-20. Completion date extended to 2019-12-31.  Increase $ value to meet deliverables set out in Works and Services Schedule.</t>
  </si>
  <si>
    <t>Translink contract assigned to the Ministry 2018-06-01. Contract not previously reported. AMENDMENT #2 2018-12-17. Increase $ value to meet deliverables set out in Works and Services Schedule.</t>
  </si>
  <si>
    <t>Translink contract assigned to the Ministry 2018-06-01. Contract not previously reported. AMENDMENT #2 2018-12-05.  Increase $ value to meet deliverables set out in Works and Services Schedule.</t>
  </si>
  <si>
    <t>Translink contract assigned to the Ministry 2018-06-01. Contract not previously reported. AMENDMENT #2 2018-12-11. Increase $ value to meet deliverables set out in Works and Services Schedule.</t>
  </si>
  <si>
    <t>Translink contract assigned to the Ministry 2018-06-01. Contract not previously reported. AMENDMENT #2 2018-12-21 at MoTI.  Increase $ value to meet deliverables set out in Works and Services Schedule.</t>
  </si>
  <si>
    <t>MOTI - Transportation Policy &amp; Programs Dept, Marine Branch</t>
  </si>
  <si>
    <t>MOTI - Major Projects, Infrastructure and Properties Dept, Infrastructure</t>
  </si>
  <si>
    <t>MOTI - Major Projects, Infrastructure and Properties Dept, Pattullo Bridge</t>
  </si>
  <si>
    <t>MOTI - Major Projects, Infrastructure and Properties Dept, Integrated Transportation Planning</t>
  </si>
  <si>
    <t>MOTI - Major Projects, Infrastructure and Properties Dept, Properties and Land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</si>
</sst>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1009]* #,##0.00_-;\-[$$-1009]* #,##0.00_-;_-[$$-1009]* &quot;-&quot;??_-;_-@_-"/>
    <numFmt numFmtId="165" formatCode="_(&quot;$&quot;* #,##0.00_);_(&quot;$&quot;* \(#,##0.00\);_(&quot;$&quot;* &quot;-&quot;??_);_(@_)"/>
    <numFmt numFmtId="166" formatCode="yyyy\-mm\-dd;@"/>
    <numFmt numFmtId="167" formatCode="yyyy/mm/dd;@"/>
    <numFmt numFmtId="168" formatCode="_(&quot;$&quot;* #,##0_);_(&quot;$&quot;* \(#,##0\);_(&quot;$&quot;* &quot;-&quot;??_);_(@_)"/>
    <numFmt numFmtId="169" formatCode="[$-1009]mmmm\ d\,\ yyyy;@"/>
    <numFmt numFmtId="170" formatCode="_-[$$-1009]* #,##0_-;\-[$$-1009]* #,##0_-;_-[$$-1009]* &quot;-&quot;??_-;_-@_-"/>
  </numFmts>
  <fonts count="18"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
      <sz val="10"/>
      <color rgb="FF000000"/>
      <name val="Arial"/>
      <family val="2"/>
    </font>
    <font>
      <sz val="10"/>
      <color theme="1"/>
      <name val="Arial"/>
      <family val="2"/>
    </font>
    <font>
      <sz val="11"/>
      <color rgb="FFFF0000"/>
      <name val="Calibri"/>
      <family val="2"/>
      <scheme val="minor"/>
    </font>
    <font>
      <b/>
      <sz val="11"/>
      <color theme="1"/>
      <name val="Calibri"/>
      <family val="2"/>
      <scheme val="minor"/>
    </font>
    <font>
      <sz val="10"/>
      <name val="Arial"/>
    </font>
    <font>
      <sz val="11"/>
      <name val="Calibri"/>
      <family val="2"/>
      <scheme val="minor"/>
    </font>
    <font>
      <b/>
      <sz val="16"/>
      <color rgb="FFFF0000"/>
      <name val="Calibri"/>
      <family val="2"/>
      <scheme val="minor"/>
    </font>
    <font>
      <sz val="16"/>
      <color rgb="FFFF0000"/>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ck">
        <color rgb="FF0E487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0">
    <xf numFmtId="0" fontId="0" fillId="0" borderId="0"/>
    <xf numFmtId="44" fontId="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14" fillId="0" borderId="0"/>
  </cellStyleXfs>
  <cellXfs count="122">
    <xf numFmtId="0" fontId="0" fillId="0" borderId="0" xfId="0"/>
    <xf numFmtId="0" fontId="0" fillId="0" borderId="0" xfId="0" applyBorder="1"/>
    <xf numFmtId="0" fontId="3" fillId="0" borderId="0" xfId="0" applyFont="1" applyBorder="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xf>
    <xf numFmtId="0" fontId="0" fillId="0" borderId="0" xfId="0" applyFill="1" applyBorder="1"/>
    <xf numFmtId="0" fontId="0" fillId="0" borderId="0" xfId="0" applyBorder="1" applyAlignment="1">
      <alignment wrapText="1"/>
    </xf>
    <xf numFmtId="0" fontId="0" fillId="0" borderId="0" xfId="0" applyFill="1"/>
    <xf numFmtId="0" fontId="0" fillId="0" borderId="0" xfId="0" applyFill="1" applyBorder="1" applyAlignment="1"/>
    <xf numFmtId="0" fontId="2" fillId="0" borderId="0" xfId="0" applyFont="1" applyBorder="1" applyAlignment="1">
      <alignment horizontal="center" wrapText="1"/>
    </xf>
    <xf numFmtId="0" fontId="0" fillId="0" borderId="0" xfId="0" applyBorder="1" applyAlignment="1">
      <alignment horizontal="center" wrapText="1"/>
    </xf>
    <xf numFmtId="14"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left" vertical="center" wrapText="1"/>
    </xf>
    <xf numFmtId="14" fontId="9" fillId="0" borderId="4" xfId="0" applyNumberFormat="1" applyFont="1" applyFill="1" applyBorder="1" applyAlignment="1">
      <alignment horizontal="center" vertical="center" wrapText="1"/>
    </xf>
    <xf numFmtId="164" fontId="9" fillId="0" borderId="4" xfId="0" applyNumberFormat="1" applyFont="1" applyFill="1" applyBorder="1" applyAlignment="1">
      <alignment vertical="center"/>
    </xf>
    <xf numFmtId="0" fontId="9" fillId="0" borderId="4" xfId="0" applyFont="1" applyFill="1" applyBorder="1" applyAlignment="1">
      <alignment vertical="center" wrapText="1"/>
    </xf>
    <xf numFmtId="3" fontId="9" fillId="0" borderId="4" xfId="0" applyNumberFormat="1" applyFont="1" applyFill="1" applyBorder="1" applyAlignment="1">
      <alignment vertical="center" wrapText="1"/>
    </xf>
    <xf numFmtId="49" fontId="9" fillId="0" borderId="4" xfId="0" applyNumberFormat="1" applyFont="1" applyFill="1" applyBorder="1" applyAlignment="1">
      <alignment horizontal="left" vertical="center" wrapText="1"/>
    </xf>
    <xf numFmtId="167" fontId="9" fillId="0" borderId="4" xfId="0" applyNumberFormat="1" applyFont="1" applyFill="1" applyBorder="1" applyAlignment="1">
      <alignment horizontal="center" vertical="center" wrapText="1"/>
    </xf>
    <xf numFmtId="0" fontId="11" fillId="0" borderId="4" xfId="0" applyFont="1" applyBorder="1" applyAlignment="1">
      <alignment vertical="center" wrapText="1"/>
    </xf>
    <xf numFmtId="0" fontId="11" fillId="0" borderId="4" xfId="0" applyFont="1" applyFill="1" applyBorder="1" applyAlignment="1">
      <alignment vertical="center" wrapText="1"/>
    </xf>
    <xf numFmtId="0" fontId="11" fillId="0" borderId="4" xfId="0" applyFont="1" applyBorder="1" applyAlignment="1">
      <alignment vertical="center"/>
    </xf>
    <xf numFmtId="0" fontId="11" fillId="0" borderId="4" xfId="0" applyFont="1" applyFill="1" applyBorder="1" applyAlignment="1">
      <alignment vertical="center"/>
    </xf>
    <xf numFmtId="0" fontId="11" fillId="0" borderId="4" xfId="0" applyFont="1" applyFill="1" applyBorder="1" applyAlignment="1">
      <alignment horizontal="left" vertical="center" wrapText="1"/>
    </xf>
    <xf numFmtId="0" fontId="0" fillId="0" borderId="0" xfId="0" applyFill="1" applyBorder="1" applyAlignment="1">
      <alignment wrapText="1"/>
    </xf>
    <xf numFmtId="16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164" fontId="9" fillId="0" borderId="0" xfId="0" applyNumberFormat="1" applyFont="1" applyFill="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vertical="center" wrapText="1"/>
    </xf>
    <xf numFmtId="0" fontId="12" fillId="4" borderId="0" xfId="0" applyFont="1" applyFill="1" applyBorder="1"/>
    <xf numFmtId="0" fontId="17" fillId="4" borderId="0" xfId="0" applyFont="1" applyFill="1" applyBorder="1" applyAlignment="1">
      <alignment wrapText="1"/>
    </xf>
    <xf numFmtId="0" fontId="4" fillId="0" borderId="0" xfId="0" applyFont="1" applyFill="1" applyBorder="1"/>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0" xfId="0" applyFont="1" applyFill="1"/>
    <xf numFmtId="0" fontId="16" fillId="4" borderId="0" xfId="0" applyFont="1" applyFill="1" applyBorder="1" applyAlignment="1">
      <alignment vertical="center"/>
    </xf>
    <xf numFmtId="0" fontId="12" fillId="4" borderId="0" xfId="0" applyFont="1" applyFill="1" applyBorder="1" applyAlignment="1">
      <alignment vertical="center" wrapText="1"/>
    </xf>
    <xf numFmtId="0" fontId="12" fillId="4" borderId="0" xfId="0" applyFont="1" applyFill="1" applyBorder="1" applyAlignment="1">
      <alignment vertical="center"/>
    </xf>
    <xf numFmtId="170" fontId="12" fillId="4" borderId="0" xfId="0" applyNumberFormat="1" applyFont="1" applyFill="1" applyBorder="1" applyAlignment="1">
      <alignment horizontal="right" vertical="center"/>
    </xf>
    <xf numFmtId="170" fontId="0" fillId="4" borderId="0" xfId="0" applyNumberFormat="1" applyFill="1" applyBorder="1" applyAlignment="1">
      <alignment horizontal="right" vertical="center"/>
    </xf>
    <xf numFmtId="0" fontId="9" fillId="0" borderId="0" xfId="0" applyFont="1" applyFill="1" applyBorder="1" applyAlignment="1">
      <alignment horizontal="center" vertical="center" wrapText="1"/>
    </xf>
    <xf numFmtId="167" fontId="9" fillId="0" borderId="4" xfId="0" applyNumberFormat="1" applyFont="1" applyFill="1" applyBorder="1" applyAlignment="1">
      <alignment horizontal="center" vertical="center"/>
    </xf>
    <xf numFmtId="44" fontId="9" fillId="0" borderId="4" xfId="1" applyFont="1" applyFill="1" applyBorder="1" applyAlignment="1">
      <alignment vertical="center"/>
    </xf>
    <xf numFmtId="164" fontId="9" fillId="0" borderId="4" xfId="2" applyNumberFormat="1" applyFont="1" applyFill="1" applyBorder="1" applyAlignment="1">
      <alignment vertical="center"/>
    </xf>
    <xf numFmtId="164" fontId="9" fillId="0" borderId="4" xfId="3" applyNumberFormat="1" applyFont="1" applyFill="1" applyBorder="1" applyAlignment="1">
      <alignment vertical="center"/>
    </xf>
    <xf numFmtId="0" fontId="9" fillId="5" borderId="4" xfId="0" applyFont="1" applyFill="1" applyBorder="1" applyAlignment="1">
      <alignment horizontal="left" vertical="center" wrapText="1"/>
    </xf>
    <xf numFmtId="0" fontId="0" fillId="5" borderId="0" xfId="0" applyFill="1" applyBorder="1"/>
    <xf numFmtId="168" fontId="0" fillId="0" borderId="0" xfId="0" applyNumberFormat="1" applyBorder="1"/>
    <xf numFmtId="0" fontId="16" fillId="4" borderId="0" xfId="0" applyFont="1" applyFill="1" applyBorder="1" applyAlignment="1">
      <alignment horizontal="left" vertical="center"/>
    </xf>
    <xf numFmtId="0" fontId="13" fillId="0" borderId="7" xfId="0" applyFont="1" applyBorder="1" applyAlignment="1">
      <alignment vertical="center"/>
    </xf>
    <xf numFmtId="169" fontId="0" fillId="0" borderId="0" xfId="0" applyNumberFormat="1" applyFill="1" applyBorder="1" applyAlignment="1">
      <alignment vertical="center"/>
    </xf>
    <xf numFmtId="0" fontId="7" fillId="2" borderId="1" xfId="0" applyFont="1" applyFill="1" applyBorder="1"/>
    <xf numFmtId="0" fontId="7" fillId="2" borderId="1" xfId="0" applyFont="1" applyFill="1" applyBorder="1" applyAlignment="1">
      <alignment horizontal="left"/>
    </xf>
    <xf numFmtId="0" fontId="6" fillId="0" borderId="0" xfId="0" applyFont="1" applyBorder="1" applyAlignment="1">
      <alignment horizontal="right"/>
    </xf>
    <xf numFmtId="14" fontId="9" fillId="5" borderId="5" xfId="0" applyNumberFormat="1" applyFont="1" applyFill="1" applyBorder="1" applyAlignment="1">
      <alignment horizontal="center" vertical="center"/>
    </xf>
    <xf numFmtId="0" fontId="9" fillId="5" borderId="5" xfId="0" applyFont="1" applyFill="1" applyBorder="1" applyAlignment="1">
      <alignment horizontal="center" vertical="center"/>
    </xf>
    <xf numFmtId="0" fontId="9" fillId="5" borderId="5" xfId="0" applyFont="1" applyFill="1" applyBorder="1" applyAlignment="1">
      <alignment horizontal="left" vertical="center" wrapText="1"/>
    </xf>
    <xf numFmtId="44" fontId="9" fillId="5" borderId="5" xfId="1" applyFont="1" applyFill="1" applyBorder="1" applyAlignment="1">
      <alignment vertical="center"/>
    </xf>
    <xf numFmtId="0" fontId="11" fillId="5" borderId="5" xfId="0" applyFont="1" applyFill="1" applyBorder="1" applyAlignment="1">
      <alignment vertical="center" wrapText="1"/>
    </xf>
    <xf numFmtId="14" fontId="9" fillId="5" borderId="5" xfId="0" applyNumberFormat="1" applyFont="1" applyFill="1" applyBorder="1" applyAlignment="1">
      <alignment horizontal="center" vertical="center" wrapText="1"/>
    </xf>
    <xf numFmtId="0" fontId="0" fillId="5" borderId="0" xfId="0" applyFill="1"/>
    <xf numFmtId="14" fontId="9" fillId="5" borderId="4" xfId="0" applyNumberFormat="1" applyFont="1" applyFill="1" applyBorder="1" applyAlignment="1">
      <alignment horizontal="center" vertical="center"/>
    </xf>
    <xf numFmtId="0" fontId="9" fillId="5" borderId="4" xfId="0" applyFont="1" applyFill="1" applyBorder="1" applyAlignment="1">
      <alignment horizontal="center" vertical="center"/>
    </xf>
    <xf numFmtId="44" fontId="9" fillId="5" borderId="4" xfId="1" applyFont="1" applyFill="1" applyBorder="1" applyAlignment="1">
      <alignment vertical="center"/>
    </xf>
    <xf numFmtId="164" fontId="9" fillId="5" borderId="4" xfId="0" applyNumberFormat="1" applyFont="1" applyFill="1" applyBorder="1" applyAlignment="1">
      <alignment vertical="center"/>
    </xf>
    <xf numFmtId="0" fontId="11" fillId="5" borderId="4" xfId="0" applyFont="1" applyFill="1" applyBorder="1" applyAlignment="1">
      <alignment vertical="center" wrapText="1"/>
    </xf>
    <xf numFmtId="0" fontId="9" fillId="5" borderId="4" xfId="0" applyFont="1" applyFill="1" applyBorder="1" applyAlignment="1">
      <alignment vertical="center" wrapText="1"/>
    </xf>
    <xf numFmtId="164" fontId="9" fillId="5" borderId="4" xfId="1" applyNumberFormat="1" applyFont="1" applyFill="1" applyBorder="1" applyAlignment="1">
      <alignment vertical="center"/>
    </xf>
    <xf numFmtId="14" fontId="9" fillId="5" borderId="4" xfId="0" applyNumberFormat="1" applyFont="1" applyFill="1" applyBorder="1" applyAlignment="1">
      <alignment horizontal="center" vertical="center" wrapText="1"/>
    </xf>
    <xf numFmtId="0" fontId="9" fillId="5" borderId="4" xfId="0" applyFont="1" applyFill="1" applyBorder="1" applyAlignment="1">
      <alignment vertical="center"/>
    </xf>
    <xf numFmtId="0" fontId="10" fillId="5" borderId="4" xfId="0" applyFont="1" applyFill="1" applyBorder="1" applyAlignment="1">
      <alignment horizontal="center" vertical="center"/>
    </xf>
    <xf numFmtId="0" fontId="11" fillId="5" borderId="4" xfId="0" applyFont="1" applyFill="1" applyBorder="1" applyAlignment="1">
      <alignment horizontal="left" vertical="center" wrapText="1"/>
    </xf>
    <xf numFmtId="14" fontId="9" fillId="5" borderId="4" xfId="8" applyNumberFormat="1" applyFont="1" applyFill="1" applyBorder="1" applyAlignment="1">
      <alignment horizontal="center" vertical="center"/>
    </xf>
    <xf numFmtId="0" fontId="9" fillId="5" borderId="4" xfId="8" applyFont="1" applyFill="1" applyBorder="1" applyAlignment="1">
      <alignment horizontal="center" vertical="center"/>
    </xf>
    <xf numFmtId="0" fontId="9" fillId="5" borderId="4" xfId="8" applyFont="1" applyFill="1" applyBorder="1" applyAlignment="1">
      <alignment horizontal="left" vertical="center" wrapText="1"/>
    </xf>
    <xf numFmtId="165" fontId="9" fillId="5" borderId="4" xfId="3" applyFont="1" applyFill="1" applyBorder="1" applyAlignment="1">
      <alignment vertical="center"/>
    </xf>
    <xf numFmtId="164" fontId="9" fillId="5" borderId="4" xfId="8" applyNumberFormat="1" applyFont="1" applyFill="1" applyBorder="1" applyAlignment="1">
      <alignment vertical="center"/>
    </xf>
    <xf numFmtId="0" fontId="9" fillId="5" borderId="4" xfId="8" applyFont="1" applyFill="1" applyBorder="1" applyAlignment="1">
      <alignment vertical="center" wrapText="1"/>
    </xf>
    <xf numFmtId="0" fontId="9" fillId="5" borderId="4" xfId="8" applyFont="1" applyFill="1" applyBorder="1" applyAlignment="1">
      <alignment vertical="center"/>
    </xf>
    <xf numFmtId="14" fontId="9" fillId="5" borderId="4" xfId="6" applyNumberFormat="1" applyFont="1" applyFill="1" applyBorder="1" applyAlignment="1">
      <alignment horizontal="center" vertical="center"/>
    </xf>
    <xf numFmtId="0" fontId="9" fillId="5" borderId="4" xfId="6" applyFont="1" applyFill="1" applyBorder="1" applyAlignment="1">
      <alignment horizontal="center" vertical="center"/>
    </xf>
    <xf numFmtId="0" fontId="9" fillId="5" borderId="4" xfId="6" applyFont="1" applyFill="1" applyBorder="1" applyAlignment="1">
      <alignment horizontal="left" vertical="center" wrapText="1"/>
    </xf>
    <xf numFmtId="0" fontId="9" fillId="5" borderId="4" xfId="6" applyFont="1" applyFill="1" applyBorder="1" applyAlignment="1">
      <alignment vertical="center" wrapText="1"/>
    </xf>
    <xf numFmtId="164" fontId="9" fillId="5" borderId="4" xfId="4" applyNumberFormat="1" applyFont="1" applyFill="1" applyBorder="1" applyAlignment="1">
      <alignment vertical="center"/>
    </xf>
    <xf numFmtId="0" fontId="11" fillId="5" borderId="4" xfId="0" applyFont="1" applyFill="1" applyBorder="1" applyAlignment="1">
      <alignment vertical="center"/>
    </xf>
    <xf numFmtId="166" fontId="9" fillId="5" borderId="4" xfId="0" applyNumberFormat="1" applyFont="1" applyFill="1" applyBorder="1" applyAlignment="1">
      <alignment horizontal="center" vertical="center"/>
    </xf>
    <xf numFmtId="164" fontId="11" fillId="5" borderId="4" xfId="0" applyNumberFormat="1" applyFont="1" applyFill="1" applyBorder="1" applyAlignment="1">
      <alignment vertical="center"/>
    </xf>
    <xf numFmtId="164" fontId="9" fillId="5" borderId="4" xfId="2" applyNumberFormat="1" applyFont="1" applyFill="1" applyBorder="1" applyAlignment="1">
      <alignment vertical="center"/>
    </xf>
    <xf numFmtId="166" fontId="9"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xf>
    <xf numFmtId="164" fontId="9" fillId="5" borderId="4" xfId="7" applyNumberFormat="1" applyFont="1" applyFill="1" applyBorder="1" applyAlignment="1">
      <alignment vertical="center"/>
    </xf>
    <xf numFmtId="167" fontId="9" fillId="5" borderId="4" xfId="0" applyNumberFormat="1" applyFont="1" applyFill="1" applyBorder="1" applyAlignment="1">
      <alignment horizontal="center" vertical="center"/>
    </xf>
    <xf numFmtId="167" fontId="9" fillId="5" borderId="4" xfId="0" applyNumberFormat="1" applyFont="1" applyFill="1" applyBorder="1" applyAlignment="1">
      <alignment horizontal="center" vertical="center" wrapText="1"/>
    </xf>
    <xf numFmtId="3" fontId="9" fillId="5" borderId="4" xfId="6" applyNumberFormat="1" applyFont="1" applyFill="1" applyBorder="1" applyAlignment="1">
      <alignment vertical="center" wrapText="1"/>
    </xf>
    <xf numFmtId="49" fontId="9" fillId="5" borderId="4" xfId="0" applyNumberFormat="1" applyFont="1" applyFill="1" applyBorder="1" applyAlignment="1">
      <alignment horizontal="center" vertical="center"/>
    </xf>
    <xf numFmtId="49" fontId="9" fillId="5" borderId="4" xfId="0" applyNumberFormat="1" applyFont="1" applyFill="1" applyBorder="1" applyAlignment="1">
      <alignment horizontal="left" vertical="center" wrapText="1"/>
    </xf>
    <xf numFmtId="49" fontId="9" fillId="5" borderId="4" xfId="0" applyNumberFormat="1" applyFont="1" applyFill="1" applyBorder="1" applyAlignment="1">
      <alignment horizontal="center" vertical="center" wrapText="1"/>
    </xf>
    <xf numFmtId="49" fontId="9" fillId="5" borderId="4" xfId="0" applyNumberFormat="1" applyFont="1" applyFill="1" applyBorder="1" applyAlignment="1">
      <alignment horizontal="left" vertical="center" wrapText="1" shrinkToFit="1"/>
    </xf>
    <xf numFmtId="164" fontId="9" fillId="5" borderId="4" xfId="5" applyNumberFormat="1" applyFont="1" applyFill="1" applyBorder="1" applyAlignment="1">
      <alignment vertical="center"/>
    </xf>
    <xf numFmtId="0" fontId="11" fillId="5" borderId="0" xfId="0" applyFont="1" applyFill="1" applyBorder="1" applyAlignment="1">
      <alignment vertical="center" wrapText="1"/>
    </xf>
    <xf numFmtId="14" fontId="15" fillId="5" borderId="6" xfId="9" applyNumberFormat="1" applyFont="1" applyFill="1" applyBorder="1" applyAlignment="1">
      <alignment horizontal="center" vertical="center"/>
    </xf>
    <xf numFmtId="0" fontId="0" fillId="5" borderId="6" xfId="0" applyFill="1" applyBorder="1" applyAlignment="1">
      <alignment vertical="center"/>
    </xf>
    <xf numFmtId="0" fontId="0" fillId="5" borderId="6" xfId="0" applyFont="1" applyFill="1" applyBorder="1" applyAlignment="1">
      <alignment vertical="center" wrapText="1"/>
    </xf>
    <xf numFmtId="0" fontId="0" fillId="5" borderId="6" xfId="0" applyFill="1" applyBorder="1" applyAlignment="1">
      <alignment vertical="center" wrapText="1"/>
    </xf>
    <xf numFmtId="168" fontId="0" fillId="5" borderId="6" xfId="1" applyNumberFormat="1" applyFont="1" applyFill="1" applyBorder="1" applyAlignment="1">
      <alignment horizontal="center" vertical="center"/>
    </xf>
    <xf numFmtId="168" fontId="0" fillId="5" borderId="6" xfId="0" applyNumberFormat="1" applyFill="1" applyBorder="1" applyAlignment="1">
      <alignment vertical="center"/>
    </xf>
    <xf numFmtId="0" fontId="0" fillId="5" borderId="6" xfId="0" applyFill="1" applyBorder="1" applyAlignment="1">
      <alignment horizontal="left" vertical="center"/>
    </xf>
    <xf numFmtId="169" fontId="0" fillId="5" borderId="6" xfId="0" applyNumberFormat="1" applyFill="1" applyBorder="1" applyAlignment="1">
      <alignment vertical="center"/>
    </xf>
    <xf numFmtId="168" fontId="0" fillId="5" borderId="6" xfId="1" applyNumberFormat="1" applyFont="1" applyFill="1" applyBorder="1" applyAlignment="1">
      <alignment vertical="center"/>
    </xf>
    <xf numFmtId="168" fontId="15" fillId="5" borderId="6" xfId="1" applyNumberFormat="1" applyFont="1" applyFill="1" applyBorder="1" applyAlignment="1">
      <alignment vertical="center"/>
    </xf>
    <xf numFmtId="0" fontId="15" fillId="5" borderId="6" xfId="0" applyFont="1" applyFill="1" applyBorder="1" applyAlignment="1">
      <alignment vertical="center" wrapText="1"/>
    </xf>
    <xf numFmtId="169" fontId="0" fillId="5" borderId="6" xfId="0" applyNumberFormat="1" applyFill="1" applyBorder="1" applyAlignment="1">
      <alignment vertical="center" wrapText="1"/>
    </xf>
    <xf numFmtId="0" fontId="0" fillId="5" borderId="6" xfId="0" applyFill="1" applyBorder="1" applyAlignment="1">
      <alignment horizontal="left" vertical="center" wrapText="1"/>
    </xf>
  </cellXfs>
  <cellStyles count="10">
    <cellStyle name="Currency" xfId="1" builtinId="4"/>
    <cellStyle name="Currency 2 2" xfId="3" xr:uid="{31AF789C-2203-418A-9EC8-F28688DCB87F}"/>
    <cellStyle name="Currency 2 2 2" xfId="4" xr:uid="{AA93F199-C61E-4514-B24E-A703C468062C}"/>
    <cellStyle name="Currency 3 2" xfId="2" xr:uid="{4C0DF278-289C-4617-9E35-F97CF6B0DCB2}"/>
    <cellStyle name="Currency 3 2 2" xfId="5" xr:uid="{8FFC446B-98E3-4BA3-A03C-CB4FA7342F7D}"/>
    <cellStyle name="Currency 6" xfId="7" xr:uid="{4B53BBC2-E264-4C7A-B31E-8512171A8C1A}"/>
    <cellStyle name="Normal" xfId="0" builtinId="0"/>
    <cellStyle name="Normal 2" xfId="6" xr:uid="{98245970-E7C7-4FDF-A864-6AD470D5D09A}"/>
    <cellStyle name="Normal 3" xfId="9" xr:uid="{89142462-7B97-4ABE-A53C-4655E23683B7}"/>
    <cellStyle name="Normal 4" xfId="8" xr:uid="{0E47CE59-1637-486F-B96B-BF4CE07E2F4D}"/>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019%20Q2%20Proactive%20Disclosure%20Contracts%20over%20$10000%20DRAFT%20v5%20VS%20(Oct%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pleice\AppData\Local\Microsoft\Windows\Temporary%20Internet%20Files\Content.Outlook\8KD4HSOX\TPP%20DEPT%20STOB%2080%20-%20BIKE%20BC%20-%20QUARTER%202%20(JULY%202017%20-%20SEPT%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pleice\AppData\Local\Microsoft\Windows\Temporary%20Internet%20Files\Content.Outlook\8KD4HSOX\TPP%20DEPT%20STOB%2080%20-%20BCAAP%20-%20QUARTER%202%20(JULY%202017%20-%20SEPT%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pleice\AppData\Local\Microsoft\Windows\INetCache\Content.Outlook\W93VOED8\TPP%20DEPT%20STOB%2080%20-%20GRANTS%20-%20QUARTER%203%20(OCTOBER%202018%20-%20DEC%202018).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opies%20of%20Final%20-%20All%20Quar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NOT DELET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148"/>
  <sheetViews>
    <sheetView tabSelected="1" view="pageLayout" zoomScale="50" zoomScaleNormal="100" zoomScaleSheetLayoutView="80" zoomScalePageLayoutView="50" workbookViewId="0">
      <selection activeCell="L136" sqref="L136"/>
    </sheetView>
  </sheetViews>
  <sheetFormatPr defaultRowHeight="14.35" x14ac:dyDescent="0.5"/>
  <cols>
    <col min="1" max="1" width="3.703125" style="1" customWidth="1"/>
    <col min="2" max="2" width="21" style="1" customWidth="1"/>
    <col min="3" max="3" width="24.5859375" style="1" customWidth="1"/>
    <col min="4" max="4" width="24.5859375" style="15" customWidth="1"/>
    <col min="5" max="8" width="24.5859375" style="1" customWidth="1"/>
    <col min="9" max="9" width="24.5859375" style="11" customWidth="1"/>
    <col min="10" max="10" width="38.41015625" style="1" customWidth="1"/>
    <col min="11" max="12" width="24.5859375" style="1" customWidth="1"/>
    <col min="13" max="13" width="36.703125" style="1" customWidth="1"/>
  </cols>
  <sheetData>
    <row r="2" spans="1:13" ht="23.35" x14ac:dyDescent="0.8">
      <c r="B2" s="62" t="s">
        <v>8</v>
      </c>
      <c r="C2" s="62"/>
      <c r="D2" s="60" t="s">
        <v>275</v>
      </c>
      <c r="E2" s="60"/>
    </row>
    <row r="3" spans="1:13" ht="8.1" customHeight="1" x14ac:dyDescent="0.6">
      <c r="C3" s="2"/>
      <c r="D3" s="14"/>
    </row>
    <row r="4" spans="1:13" ht="23.35" x14ac:dyDescent="0.8">
      <c r="B4" s="62" t="s">
        <v>9</v>
      </c>
      <c r="C4" s="62"/>
      <c r="D4" s="61" t="s">
        <v>276</v>
      </c>
      <c r="E4" s="61"/>
    </row>
    <row r="5" spans="1:13" ht="14.7" thickBot="1" x14ac:dyDescent="0.55000000000000004">
      <c r="D5" s="14"/>
    </row>
    <row r="6" spans="1:13" ht="45.6" customHeight="1" thickTop="1" x14ac:dyDescent="0.55000000000000004">
      <c r="A6" s="4"/>
      <c r="B6" s="5" t="s">
        <v>2</v>
      </c>
      <c r="C6" s="5" t="s">
        <v>0</v>
      </c>
      <c r="D6" s="5" t="s">
        <v>17</v>
      </c>
      <c r="E6" s="5" t="s">
        <v>1</v>
      </c>
      <c r="F6" s="5" t="s">
        <v>14</v>
      </c>
      <c r="G6" s="5" t="s">
        <v>16</v>
      </c>
      <c r="H6" s="5" t="s">
        <v>15</v>
      </c>
      <c r="I6" s="5" t="s">
        <v>12</v>
      </c>
      <c r="J6" s="5" t="s">
        <v>11</v>
      </c>
      <c r="K6" s="5" t="s">
        <v>3</v>
      </c>
      <c r="L6" s="5" t="s">
        <v>13</v>
      </c>
      <c r="M6" s="5" t="s">
        <v>10</v>
      </c>
    </row>
    <row r="7" spans="1:13" s="3" customFormat="1" ht="210.35" thickBot="1" x14ac:dyDescent="0.45">
      <c r="A7" s="6"/>
      <c r="B7" s="7" t="s">
        <v>4</v>
      </c>
      <c r="C7" s="7" t="s">
        <v>7</v>
      </c>
      <c r="D7" s="7" t="s">
        <v>21</v>
      </c>
      <c r="E7" s="7" t="s">
        <v>6</v>
      </c>
      <c r="F7" s="7" t="s">
        <v>18</v>
      </c>
      <c r="G7" s="7" t="s">
        <v>19</v>
      </c>
      <c r="H7" s="7" t="s">
        <v>20</v>
      </c>
      <c r="I7" s="7" t="s">
        <v>46</v>
      </c>
      <c r="J7" s="9" t="s">
        <v>22</v>
      </c>
      <c r="K7" s="7" t="s">
        <v>5</v>
      </c>
      <c r="L7" s="9" t="s">
        <v>47</v>
      </c>
      <c r="M7" s="7" t="s">
        <v>41</v>
      </c>
    </row>
    <row r="8" spans="1:13" s="43" customFormat="1" ht="34.950000000000003" customHeight="1" thickTop="1" thickBot="1" x14ac:dyDescent="0.45">
      <c r="A8" s="40"/>
      <c r="B8" s="44" t="s">
        <v>434</v>
      </c>
      <c r="C8" s="44"/>
      <c r="D8" s="45"/>
      <c r="E8" s="46"/>
      <c r="F8" s="47"/>
      <c r="G8" s="48"/>
      <c r="H8" s="41"/>
      <c r="I8" s="41"/>
      <c r="J8" s="42"/>
      <c r="K8" s="41"/>
      <c r="L8" s="42"/>
      <c r="M8" s="41"/>
    </row>
    <row r="9" spans="1:13" s="69" customFormat="1" ht="156.75" customHeight="1" thickTop="1" x14ac:dyDescent="0.5">
      <c r="A9" s="55"/>
      <c r="B9" s="63">
        <v>42639</v>
      </c>
      <c r="C9" s="64" t="s">
        <v>54</v>
      </c>
      <c r="D9" s="65" t="s">
        <v>293</v>
      </c>
      <c r="E9" s="65" t="s">
        <v>55</v>
      </c>
      <c r="F9" s="66">
        <v>130000</v>
      </c>
      <c r="G9" s="66">
        <v>90000</v>
      </c>
      <c r="H9" s="66">
        <v>425000</v>
      </c>
      <c r="I9" s="67" t="s">
        <v>44</v>
      </c>
      <c r="J9" s="65" t="s">
        <v>309</v>
      </c>
      <c r="K9" s="68">
        <v>43003</v>
      </c>
      <c r="L9" s="65" t="s">
        <v>281</v>
      </c>
      <c r="M9" s="67" t="s">
        <v>23</v>
      </c>
    </row>
    <row r="10" spans="1:13" s="69" customFormat="1" ht="156" customHeight="1" x14ac:dyDescent="0.5">
      <c r="A10" s="55"/>
      <c r="B10" s="70">
        <v>42718</v>
      </c>
      <c r="C10" s="71" t="s">
        <v>81</v>
      </c>
      <c r="D10" s="54" t="s">
        <v>293</v>
      </c>
      <c r="E10" s="54" t="s">
        <v>63</v>
      </c>
      <c r="F10" s="72">
        <v>250000</v>
      </c>
      <c r="G10" s="73">
        <v>190000</v>
      </c>
      <c r="H10" s="73">
        <v>600000</v>
      </c>
      <c r="I10" s="74" t="s">
        <v>44</v>
      </c>
      <c r="J10" s="54" t="s">
        <v>229</v>
      </c>
      <c r="K10" s="70">
        <v>43080</v>
      </c>
      <c r="L10" s="54" t="s">
        <v>287</v>
      </c>
      <c r="M10" s="74" t="s">
        <v>36</v>
      </c>
    </row>
    <row r="11" spans="1:13" s="69" customFormat="1" ht="156" customHeight="1" x14ac:dyDescent="0.5">
      <c r="A11" s="55"/>
      <c r="B11" s="70">
        <v>42753</v>
      </c>
      <c r="C11" s="71" t="s">
        <v>74</v>
      </c>
      <c r="D11" s="54" t="s">
        <v>293</v>
      </c>
      <c r="E11" s="54" t="s">
        <v>75</v>
      </c>
      <c r="F11" s="72">
        <v>100000</v>
      </c>
      <c r="G11" s="73">
        <v>42000</v>
      </c>
      <c r="H11" s="73">
        <v>208000</v>
      </c>
      <c r="I11" s="74" t="s">
        <v>44</v>
      </c>
      <c r="J11" s="54" t="s">
        <v>310</v>
      </c>
      <c r="K11" s="70">
        <v>43108</v>
      </c>
      <c r="L11" s="54" t="s">
        <v>285</v>
      </c>
      <c r="M11" s="74" t="s">
        <v>36</v>
      </c>
    </row>
    <row r="12" spans="1:13" s="69" customFormat="1" ht="117" customHeight="1" x14ac:dyDescent="0.5">
      <c r="A12" s="55"/>
      <c r="B12" s="70">
        <v>42753</v>
      </c>
      <c r="C12" s="71" t="s">
        <v>74</v>
      </c>
      <c r="D12" s="54" t="s">
        <v>293</v>
      </c>
      <c r="E12" s="75" t="s">
        <v>75</v>
      </c>
      <c r="F12" s="76">
        <v>100000</v>
      </c>
      <c r="G12" s="73">
        <v>66000</v>
      </c>
      <c r="H12" s="73">
        <v>166000</v>
      </c>
      <c r="I12" s="74" t="s">
        <v>44</v>
      </c>
      <c r="J12" s="54" t="s">
        <v>310</v>
      </c>
      <c r="K12" s="77">
        <v>43108</v>
      </c>
      <c r="L12" s="54" t="s">
        <v>292</v>
      </c>
      <c r="M12" s="74" t="s">
        <v>36</v>
      </c>
    </row>
    <row r="13" spans="1:13" s="69" customFormat="1" ht="102" customHeight="1" x14ac:dyDescent="0.5">
      <c r="A13" s="55"/>
      <c r="B13" s="70">
        <v>43070</v>
      </c>
      <c r="C13" s="71" t="s">
        <v>58</v>
      </c>
      <c r="D13" s="54" t="s">
        <v>293</v>
      </c>
      <c r="E13" s="78" t="s">
        <v>59</v>
      </c>
      <c r="F13" s="73">
        <v>455000</v>
      </c>
      <c r="G13" s="73">
        <v>910000</v>
      </c>
      <c r="H13" s="73">
        <v>1365000</v>
      </c>
      <c r="I13" s="74" t="s">
        <v>44</v>
      </c>
      <c r="J13" s="75" t="s">
        <v>222</v>
      </c>
      <c r="K13" s="70">
        <v>43434</v>
      </c>
      <c r="L13" s="54" t="s">
        <v>282</v>
      </c>
      <c r="M13" s="74" t="s">
        <v>36</v>
      </c>
    </row>
    <row r="14" spans="1:13" s="69" customFormat="1" ht="111" customHeight="1" x14ac:dyDescent="0.5">
      <c r="A14" s="55"/>
      <c r="B14" s="70">
        <v>43070</v>
      </c>
      <c r="C14" s="71" t="s">
        <v>72</v>
      </c>
      <c r="D14" s="54" t="s">
        <v>293</v>
      </c>
      <c r="E14" s="75" t="s">
        <v>73</v>
      </c>
      <c r="F14" s="73">
        <v>155000</v>
      </c>
      <c r="G14" s="73">
        <v>167000</v>
      </c>
      <c r="H14" s="73">
        <v>322000</v>
      </c>
      <c r="I14" s="74" t="s">
        <v>44</v>
      </c>
      <c r="J14" s="75" t="s">
        <v>226</v>
      </c>
      <c r="K14" s="70">
        <v>43434</v>
      </c>
      <c r="L14" s="54" t="s">
        <v>284</v>
      </c>
      <c r="M14" s="74" t="s">
        <v>23</v>
      </c>
    </row>
    <row r="15" spans="1:13" s="69" customFormat="1" ht="107.25" customHeight="1" x14ac:dyDescent="0.5">
      <c r="A15" s="55"/>
      <c r="B15" s="70">
        <v>43070</v>
      </c>
      <c r="C15" s="71" t="s">
        <v>76</v>
      </c>
      <c r="D15" s="54" t="s">
        <v>293</v>
      </c>
      <c r="E15" s="75" t="s">
        <v>77</v>
      </c>
      <c r="F15" s="73">
        <v>197000</v>
      </c>
      <c r="G15" s="73">
        <v>197000</v>
      </c>
      <c r="H15" s="73">
        <v>394000</v>
      </c>
      <c r="I15" s="74" t="s">
        <v>44</v>
      </c>
      <c r="J15" s="75" t="s">
        <v>227</v>
      </c>
      <c r="K15" s="70">
        <v>43434</v>
      </c>
      <c r="L15" s="54" t="s">
        <v>286</v>
      </c>
      <c r="M15" s="74" t="s">
        <v>36</v>
      </c>
    </row>
    <row r="16" spans="1:13" s="69" customFormat="1" ht="155.25" customHeight="1" x14ac:dyDescent="0.5">
      <c r="A16" s="55"/>
      <c r="B16" s="70">
        <v>43070</v>
      </c>
      <c r="C16" s="71" t="s">
        <v>78</v>
      </c>
      <c r="D16" s="54" t="s">
        <v>293</v>
      </c>
      <c r="E16" s="75" t="s">
        <v>59</v>
      </c>
      <c r="F16" s="73">
        <v>195000</v>
      </c>
      <c r="G16" s="73">
        <v>203000</v>
      </c>
      <c r="H16" s="73">
        <v>458000</v>
      </c>
      <c r="I16" s="74" t="s">
        <v>44</v>
      </c>
      <c r="J16" s="75" t="s">
        <v>228</v>
      </c>
      <c r="K16" s="70">
        <v>43434</v>
      </c>
      <c r="L16" s="54" t="s">
        <v>301</v>
      </c>
      <c r="M16" s="74" t="s">
        <v>36</v>
      </c>
    </row>
    <row r="17" spans="1:14" s="69" customFormat="1" ht="102.75" customHeight="1" x14ac:dyDescent="0.5">
      <c r="A17" s="55"/>
      <c r="B17" s="70">
        <v>43070</v>
      </c>
      <c r="C17" s="71" t="s">
        <v>82</v>
      </c>
      <c r="D17" s="54" t="s">
        <v>293</v>
      </c>
      <c r="E17" s="75" t="s">
        <v>83</v>
      </c>
      <c r="F17" s="73">
        <v>189000</v>
      </c>
      <c r="G17" s="73">
        <v>156000</v>
      </c>
      <c r="H17" s="73">
        <v>345000</v>
      </c>
      <c r="I17" s="74" t="s">
        <v>44</v>
      </c>
      <c r="J17" s="75" t="s">
        <v>305</v>
      </c>
      <c r="K17" s="70">
        <v>43434</v>
      </c>
      <c r="L17" s="54" t="s">
        <v>288</v>
      </c>
      <c r="M17" s="74" t="s">
        <v>36</v>
      </c>
    </row>
    <row r="18" spans="1:14" s="69" customFormat="1" ht="101.25" customHeight="1" x14ac:dyDescent="0.5">
      <c r="A18" s="55"/>
      <c r="B18" s="70">
        <v>43105</v>
      </c>
      <c r="C18" s="79" t="s">
        <v>91</v>
      </c>
      <c r="D18" s="54" t="s">
        <v>293</v>
      </c>
      <c r="E18" s="78" t="s">
        <v>59</v>
      </c>
      <c r="F18" s="72">
        <v>426000</v>
      </c>
      <c r="G18" s="73">
        <v>235000</v>
      </c>
      <c r="H18" s="73">
        <v>661000</v>
      </c>
      <c r="I18" s="74" t="s">
        <v>44</v>
      </c>
      <c r="J18" s="75" t="s">
        <v>233</v>
      </c>
      <c r="K18" s="70">
        <v>43466</v>
      </c>
      <c r="L18" s="54" t="s">
        <v>290</v>
      </c>
      <c r="M18" s="74" t="s">
        <v>36</v>
      </c>
    </row>
    <row r="19" spans="1:14" s="69" customFormat="1" ht="96" customHeight="1" x14ac:dyDescent="0.5">
      <c r="A19" s="55"/>
      <c r="B19" s="70">
        <v>43259</v>
      </c>
      <c r="C19" s="71" t="s">
        <v>86</v>
      </c>
      <c r="D19" s="54" t="s">
        <v>293</v>
      </c>
      <c r="E19" s="75" t="s">
        <v>59</v>
      </c>
      <c r="F19" s="72">
        <v>61000</v>
      </c>
      <c r="G19" s="73">
        <v>120000</v>
      </c>
      <c r="H19" s="73">
        <v>181000</v>
      </c>
      <c r="I19" s="74" t="s">
        <v>44</v>
      </c>
      <c r="J19" s="75" t="s">
        <v>230</v>
      </c>
      <c r="K19" s="70">
        <v>43609</v>
      </c>
      <c r="L19" s="80" t="s">
        <v>289</v>
      </c>
      <c r="M19" s="74" t="s">
        <v>23</v>
      </c>
    </row>
    <row r="20" spans="1:14" s="69" customFormat="1" ht="95.25" customHeight="1" x14ac:dyDescent="0.5">
      <c r="A20" s="55"/>
      <c r="B20" s="70">
        <v>43263</v>
      </c>
      <c r="C20" s="71" t="s">
        <v>92</v>
      </c>
      <c r="D20" s="54" t="s">
        <v>293</v>
      </c>
      <c r="E20" s="75" t="s">
        <v>93</v>
      </c>
      <c r="F20" s="72">
        <v>27500</v>
      </c>
      <c r="G20" s="73">
        <v>137000</v>
      </c>
      <c r="H20" s="73">
        <v>164500</v>
      </c>
      <c r="I20" s="74" t="s">
        <v>44</v>
      </c>
      <c r="J20" s="54" t="s">
        <v>234</v>
      </c>
      <c r="K20" s="70">
        <v>43609</v>
      </c>
      <c r="L20" s="54" t="s">
        <v>291</v>
      </c>
      <c r="M20" s="74" t="s">
        <v>23</v>
      </c>
    </row>
    <row r="21" spans="1:14" s="69" customFormat="1" ht="71.25" customHeight="1" x14ac:dyDescent="0.5">
      <c r="A21" s="55"/>
      <c r="B21" s="81">
        <v>43311</v>
      </c>
      <c r="C21" s="82" t="s">
        <v>303</v>
      </c>
      <c r="D21" s="83" t="s">
        <v>293</v>
      </c>
      <c r="E21" s="83" t="s">
        <v>304</v>
      </c>
      <c r="F21" s="84">
        <v>170000</v>
      </c>
      <c r="G21" s="85"/>
      <c r="H21" s="85"/>
      <c r="I21" s="74" t="s">
        <v>44</v>
      </c>
      <c r="J21" s="83" t="s">
        <v>308</v>
      </c>
      <c r="K21" s="81">
        <v>43661</v>
      </c>
      <c r="L21" s="86" t="s">
        <v>269</v>
      </c>
      <c r="M21" s="87" t="s">
        <v>23</v>
      </c>
    </row>
    <row r="22" spans="1:14" s="69" customFormat="1" ht="50.7" x14ac:dyDescent="0.5">
      <c r="A22" s="55"/>
      <c r="B22" s="70">
        <v>43418</v>
      </c>
      <c r="C22" s="71" t="s">
        <v>62</v>
      </c>
      <c r="D22" s="54" t="s">
        <v>293</v>
      </c>
      <c r="E22" s="54" t="s">
        <v>63</v>
      </c>
      <c r="F22" s="72">
        <v>250000</v>
      </c>
      <c r="G22" s="73"/>
      <c r="H22" s="73"/>
      <c r="I22" s="74" t="s">
        <v>44</v>
      </c>
      <c r="J22" s="54" t="s">
        <v>223</v>
      </c>
      <c r="K22" s="70">
        <v>43752</v>
      </c>
      <c r="L22" s="54" t="s">
        <v>50</v>
      </c>
      <c r="M22" s="74" t="s">
        <v>23</v>
      </c>
    </row>
    <row r="23" spans="1:14" s="69" customFormat="1" ht="57" customHeight="1" x14ac:dyDescent="0.5">
      <c r="A23" s="55"/>
      <c r="B23" s="70">
        <v>43455</v>
      </c>
      <c r="C23" s="71" t="s">
        <v>87</v>
      </c>
      <c r="D23" s="54" t="s">
        <v>293</v>
      </c>
      <c r="E23" s="54" t="s">
        <v>88</v>
      </c>
      <c r="F23" s="72">
        <v>162500</v>
      </c>
      <c r="G23" s="73"/>
      <c r="H23" s="73"/>
      <c r="I23" s="74" t="s">
        <v>44</v>
      </c>
      <c r="J23" s="54" t="s">
        <v>231</v>
      </c>
      <c r="K23" s="70">
        <v>43794</v>
      </c>
      <c r="L23" s="54" t="s">
        <v>50</v>
      </c>
      <c r="M23" s="74" t="s">
        <v>23</v>
      </c>
    </row>
    <row r="24" spans="1:14" s="12" customFormat="1" ht="168.75" customHeight="1" x14ac:dyDescent="0.5">
      <c r="A24" s="10"/>
      <c r="B24" s="16">
        <v>41939</v>
      </c>
      <c r="C24" s="17" t="s">
        <v>66</v>
      </c>
      <c r="D24" s="18" t="s">
        <v>294</v>
      </c>
      <c r="E24" s="18" t="s">
        <v>67</v>
      </c>
      <c r="F24" s="51">
        <v>120000</v>
      </c>
      <c r="G24" s="20">
        <v>120000</v>
      </c>
      <c r="H24" s="20">
        <v>600000</v>
      </c>
      <c r="I24" s="26" t="s">
        <v>42</v>
      </c>
      <c r="J24" s="18" t="s">
        <v>224</v>
      </c>
      <c r="K24" s="16">
        <v>42309</v>
      </c>
      <c r="L24" s="18" t="s">
        <v>283</v>
      </c>
      <c r="M24" s="26" t="s">
        <v>23</v>
      </c>
    </row>
    <row r="25" spans="1:14" s="12" customFormat="1" ht="48.75" customHeight="1" x14ac:dyDescent="0.5">
      <c r="A25" s="1"/>
      <c r="B25" s="16">
        <v>43388</v>
      </c>
      <c r="C25" s="17" t="s">
        <v>48</v>
      </c>
      <c r="D25" s="18" t="s">
        <v>294</v>
      </c>
      <c r="E25" s="18" t="s">
        <v>49</v>
      </c>
      <c r="F25" s="51">
        <v>1500000</v>
      </c>
      <c r="G25" s="20"/>
      <c r="H25" s="20"/>
      <c r="I25" s="25" t="s">
        <v>42</v>
      </c>
      <c r="J25" s="18" t="s">
        <v>316</v>
      </c>
      <c r="K25" s="16">
        <v>44120</v>
      </c>
      <c r="L25" s="18" t="s">
        <v>50</v>
      </c>
      <c r="M25" s="25" t="s">
        <v>23</v>
      </c>
      <c r="N25"/>
    </row>
    <row r="26" spans="1:14" s="12" customFormat="1" ht="48.75" customHeight="1" x14ac:dyDescent="0.5">
      <c r="A26" s="1"/>
      <c r="B26" s="16">
        <v>43390</v>
      </c>
      <c r="C26" s="17" t="s">
        <v>51</v>
      </c>
      <c r="D26" s="18" t="s">
        <v>294</v>
      </c>
      <c r="E26" s="18" t="s">
        <v>52</v>
      </c>
      <c r="F26" s="51">
        <v>250000</v>
      </c>
      <c r="G26" s="20"/>
      <c r="H26" s="20"/>
      <c r="I26" s="25" t="s">
        <v>42</v>
      </c>
      <c r="J26" s="18" t="s">
        <v>53</v>
      </c>
      <c r="K26" s="16">
        <v>43738</v>
      </c>
      <c r="L26" s="18" t="s">
        <v>50</v>
      </c>
      <c r="M26" s="25" t="s">
        <v>23</v>
      </c>
      <c r="N26"/>
    </row>
    <row r="27" spans="1:14" s="12" customFormat="1" ht="46.5" customHeight="1" x14ac:dyDescent="0.5">
      <c r="A27" s="10"/>
      <c r="B27" s="16">
        <v>43432</v>
      </c>
      <c r="C27" s="17" t="s">
        <v>68</v>
      </c>
      <c r="D27" s="18" t="s">
        <v>294</v>
      </c>
      <c r="E27" s="18" t="s">
        <v>69</v>
      </c>
      <c r="F27" s="51">
        <v>150000</v>
      </c>
      <c r="G27" s="20"/>
      <c r="H27" s="20"/>
      <c r="I27" s="26" t="s">
        <v>42</v>
      </c>
      <c r="J27" s="18" t="s">
        <v>225</v>
      </c>
      <c r="K27" s="16">
        <v>44150</v>
      </c>
      <c r="L27" s="18" t="s">
        <v>50</v>
      </c>
      <c r="M27" s="26" t="s">
        <v>23</v>
      </c>
    </row>
    <row r="28" spans="1:14" ht="50.25" customHeight="1" x14ac:dyDescent="0.5">
      <c r="A28" s="10"/>
      <c r="B28" s="16">
        <v>43432</v>
      </c>
      <c r="C28" s="17" t="s">
        <v>70</v>
      </c>
      <c r="D28" s="18" t="s">
        <v>294</v>
      </c>
      <c r="E28" s="18" t="s">
        <v>71</v>
      </c>
      <c r="F28" s="51">
        <v>150000</v>
      </c>
      <c r="G28" s="20"/>
      <c r="H28" s="20"/>
      <c r="I28" s="26" t="s">
        <v>42</v>
      </c>
      <c r="J28" s="18" t="s">
        <v>225</v>
      </c>
      <c r="K28" s="16">
        <v>44150</v>
      </c>
      <c r="L28" s="18" t="s">
        <v>50</v>
      </c>
      <c r="M28" s="26" t="s">
        <v>23</v>
      </c>
      <c r="N28" s="12"/>
    </row>
    <row r="29" spans="1:14" s="12" customFormat="1" ht="51" customHeight="1" x14ac:dyDescent="0.5">
      <c r="A29" s="10"/>
      <c r="B29" s="16">
        <v>43439</v>
      </c>
      <c r="C29" s="17" t="s">
        <v>79</v>
      </c>
      <c r="D29" s="18" t="s">
        <v>294</v>
      </c>
      <c r="E29" s="18" t="s">
        <v>80</v>
      </c>
      <c r="F29" s="51">
        <v>150000</v>
      </c>
      <c r="G29" s="20"/>
      <c r="H29" s="20"/>
      <c r="I29" s="26" t="s">
        <v>42</v>
      </c>
      <c r="J29" s="18" t="s">
        <v>225</v>
      </c>
      <c r="K29" s="16">
        <v>44150</v>
      </c>
      <c r="L29" s="18" t="s">
        <v>50</v>
      </c>
      <c r="M29" s="26" t="s">
        <v>23</v>
      </c>
    </row>
    <row r="30" spans="1:14" ht="45.75" customHeight="1" x14ac:dyDescent="0.5">
      <c r="A30" s="10"/>
      <c r="B30" s="16">
        <v>43446</v>
      </c>
      <c r="C30" s="17" t="s">
        <v>84</v>
      </c>
      <c r="D30" s="18" t="s">
        <v>294</v>
      </c>
      <c r="E30" s="18" t="s">
        <v>85</v>
      </c>
      <c r="F30" s="51">
        <v>150000</v>
      </c>
      <c r="G30" s="20"/>
      <c r="H30" s="20"/>
      <c r="I30" s="26" t="s">
        <v>42</v>
      </c>
      <c r="J30" s="18" t="s">
        <v>225</v>
      </c>
      <c r="K30" s="16">
        <v>44150</v>
      </c>
      <c r="L30" s="18" t="s">
        <v>50</v>
      </c>
      <c r="M30" s="26" t="s">
        <v>23</v>
      </c>
      <c r="N30" s="12"/>
    </row>
    <row r="31" spans="1:14" s="12" customFormat="1" ht="51" customHeight="1" x14ac:dyDescent="0.5">
      <c r="A31"/>
      <c r="B31" s="50">
        <v>43343</v>
      </c>
      <c r="C31" s="17" t="s">
        <v>219</v>
      </c>
      <c r="D31" s="18" t="s">
        <v>297</v>
      </c>
      <c r="E31" s="21" t="s">
        <v>220</v>
      </c>
      <c r="F31" s="20">
        <v>10157</v>
      </c>
      <c r="G31" s="28"/>
      <c r="H31" s="28"/>
      <c r="I31" s="26" t="s">
        <v>42</v>
      </c>
      <c r="J31" s="21" t="s">
        <v>274</v>
      </c>
      <c r="K31" s="24">
        <v>43377</v>
      </c>
      <c r="L31" s="25" t="s">
        <v>269</v>
      </c>
      <c r="M31" s="25" t="s">
        <v>23</v>
      </c>
      <c r="N31"/>
    </row>
    <row r="32" spans="1:14" ht="50.25" customHeight="1" x14ac:dyDescent="0.5">
      <c r="A32" s="12"/>
      <c r="B32" s="50">
        <v>43374</v>
      </c>
      <c r="C32" s="17" t="s">
        <v>214</v>
      </c>
      <c r="D32" s="18" t="s">
        <v>297</v>
      </c>
      <c r="E32" s="21" t="s">
        <v>215</v>
      </c>
      <c r="F32" s="20">
        <v>15740</v>
      </c>
      <c r="G32" s="28"/>
      <c r="H32" s="28"/>
      <c r="I32" s="26" t="s">
        <v>42</v>
      </c>
      <c r="J32" s="21" t="s">
        <v>272</v>
      </c>
      <c r="K32" s="24">
        <v>43434</v>
      </c>
      <c r="L32" s="26" t="s">
        <v>50</v>
      </c>
      <c r="M32" s="26" t="s">
        <v>23</v>
      </c>
      <c r="N32" s="12"/>
    </row>
    <row r="33" spans="1:14" ht="31.5" customHeight="1" x14ac:dyDescent="0.5">
      <c r="A33" s="10"/>
      <c r="B33" s="16">
        <v>43377</v>
      </c>
      <c r="C33" s="17" t="s">
        <v>165</v>
      </c>
      <c r="D33" s="18" t="s">
        <v>297</v>
      </c>
      <c r="E33" s="21" t="s">
        <v>164</v>
      </c>
      <c r="F33" s="20">
        <v>500000</v>
      </c>
      <c r="G33" s="20"/>
      <c r="H33" s="20"/>
      <c r="I33" s="26" t="s">
        <v>42</v>
      </c>
      <c r="J33" s="21" t="s">
        <v>252</v>
      </c>
      <c r="K33" s="16">
        <v>44103</v>
      </c>
      <c r="L33" s="21" t="s">
        <v>50</v>
      </c>
      <c r="M33" s="26" t="s">
        <v>36</v>
      </c>
      <c r="N33" s="12"/>
    </row>
    <row r="34" spans="1:14" ht="32.25" customHeight="1" x14ac:dyDescent="0.5">
      <c r="A34" s="10"/>
      <c r="B34" s="16">
        <v>43377</v>
      </c>
      <c r="C34" s="17" t="s">
        <v>166</v>
      </c>
      <c r="D34" s="18" t="s">
        <v>297</v>
      </c>
      <c r="E34" s="21" t="s">
        <v>167</v>
      </c>
      <c r="F34" s="20">
        <v>500000</v>
      </c>
      <c r="G34" s="20"/>
      <c r="H34" s="20"/>
      <c r="I34" s="26" t="s">
        <v>42</v>
      </c>
      <c r="J34" s="21" t="s">
        <v>253</v>
      </c>
      <c r="K34" s="16">
        <v>44083</v>
      </c>
      <c r="L34" s="21" t="s">
        <v>50</v>
      </c>
      <c r="M34" s="26" t="s">
        <v>36</v>
      </c>
      <c r="N34" s="12"/>
    </row>
    <row r="35" spans="1:14" s="12" customFormat="1" ht="46.5" customHeight="1" x14ac:dyDescent="0.5">
      <c r="A35"/>
      <c r="B35" s="50">
        <v>43402</v>
      </c>
      <c r="C35" s="17" t="s">
        <v>216</v>
      </c>
      <c r="D35" s="18" t="s">
        <v>297</v>
      </c>
      <c r="E35" s="21" t="s">
        <v>215</v>
      </c>
      <c r="F35" s="20">
        <v>16315</v>
      </c>
      <c r="G35" s="27"/>
      <c r="H35" s="27"/>
      <c r="I35" s="25" t="s">
        <v>42</v>
      </c>
      <c r="J35" s="21" t="s">
        <v>277</v>
      </c>
      <c r="K35" s="24">
        <v>43446</v>
      </c>
      <c r="L35" s="25" t="s">
        <v>50</v>
      </c>
      <c r="M35" s="25" t="s">
        <v>23</v>
      </c>
      <c r="N35" s="13"/>
    </row>
    <row r="36" spans="1:14" s="12" customFormat="1" ht="25.35" x14ac:dyDescent="0.5">
      <c r="A36" s="10"/>
      <c r="B36" s="16">
        <v>43405</v>
      </c>
      <c r="C36" s="17" t="s">
        <v>314</v>
      </c>
      <c r="D36" s="18" t="s">
        <v>297</v>
      </c>
      <c r="E36" s="21" t="s">
        <v>103</v>
      </c>
      <c r="F36" s="20">
        <v>500000</v>
      </c>
      <c r="G36" s="20"/>
      <c r="H36" s="20"/>
      <c r="I36" s="26" t="s">
        <v>42</v>
      </c>
      <c r="J36" s="21" t="s">
        <v>252</v>
      </c>
      <c r="K36" s="16">
        <v>44103</v>
      </c>
      <c r="L36" s="21" t="s">
        <v>50</v>
      </c>
      <c r="M36" s="26" t="s">
        <v>36</v>
      </c>
    </row>
    <row r="37" spans="1:14" s="12" customFormat="1" ht="35.25" customHeight="1" x14ac:dyDescent="0.5">
      <c r="A37" s="10"/>
      <c r="B37" s="16">
        <v>43405</v>
      </c>
      <c r="C37" s="17" t="s">
        <v>168</v>
      </c>
      <c r="D37" s="18" t="s">
        <v>297</v>
      </c>
      <c r="E37" s="21" t="s">
        <v>169</v>
      </c>
      <c r="F37" s="20">
        <v>990000</v>
      </c>
      <c r="G37" s="20"/>
      <c r="H37" s="20"/>
      <c r="I37" s="26" t="s">
        <v>42</v>
      </c>
      <c r="J37" s="21" t="s">
        <v>254</v>
      </c>
      <c r="K37" s="16">
        <v>44125</v>
      </c>
      <c r="L37" s="21" t="s">
        <v>50</v>
      </c>
      <c r="M37" s="26" t="s">
        <v>36</v>
      </c>
    </row>
    <row r="38" spans="1:14" s="12" customFormat="1" ht="38.25" customHeight="1" x14ac:dyDescent="0.5">
      <c r="A38" s="10"/>
      <c r="B38" s="16">
        <v>43424</v>
      </c>
      <c r="C38" s="17" t="s">
        <v>170</v>
      </c>
      <c r="D38" s="18" t="s">
        <v>297</v>
      </c>
      <c r="E38" s="21" t="s">
        <v>164</v>
      </c>
      <c r="F38" s="20">
        <v>950000</v>
      </c>
      <c r="G38" s="20"/>
      <c r="H38" s="20"/>
      <c r="I38" s="26" t="s">
        <v>42</v>
      </c>
      <c r="J38" s="21" t="s">
        <v>245</v>
      </c>
      <c r="K38" s="16" t="s">
        <v>255</v>
      </c>
      <c r="L38" s="21" t="s">
        <v>50</v>
      </c>
      <c r="M38" s="26" t="s">
        <v>36</v>
      </c>
    </row>
    <row r="39" spans="1:14" s="12" customFormat="1" ht="44.25" customHeight="1" x14ac:dyDescent="0.5">
      <c r="A39" s="10"/>
      <c r="B39" s="16">
        <v>43432</v>
      </c>
      <c r="C39" s="17" t="s">
        <v>171</v>
      </c>
      <c r="D39" s="18" t="s">
        <v>297</v>
      </c>
      <c r="E39" s="21" t="s">
        <v>172</v>
      </c>
      <c r="F39" s="20">
        <v>75000</v>
      </c>
      <c r="G39" s="20"/>
      <c r="H39" s="20"/>
      <c r="I39" s="26" t="s">
        <v>42</v>
      </c>
      <c r="J39" s="21" t="s">
        <v>306</v>
      </c>
      <c r="K39" s="16">
        <v>44167</v>
      </c>
      <c r="L39" s="21" t="s">
        <v>50</v>
      </c>
      <c r="M39" s="26" t="s">
        <v>35</v>
      </c>
    </row>
    <row r="40" spans="1:14" s="12" customFormat="1" ht="36.75" customHeight="1" x14ac:dyDescent="0.5">
      <c r="B40" s="50">
        <v>43438</v>
      </c>
      <c r="C40" s="17" t="s">
        <v>218</v>
      </c>
      <c r="D40" s="18" t="s">
        <v>297</v>
      </c>
      <c r="E40" s="21" t="s">
        <v>217</v>
      </c>
      <c r="F40" s="20">
        <v>18000</v>
      </c>
      <c r="G40" s="28"/>
      <c r="H40" s="28"/>
      <c r="I40" s="26" t="s">
        <v>42</v>
      </c>
      <c r="J40" s="21" t="s">
        <v>273</v>
      </c>
      <c r="K40" s="24">
        <v>43489</v>
      </c>
      <c r="L40" s="26" t="s">
        <v>50</v>
      </c>
      <c r="M40" s="26" t="s">
        <v>23</v>
      </c>
    </row>
    <row r="41" spans="1:14" s="12" customFormat="1" ht="212.25" customHeight="1" x14ac:dyDescent="0.5">
      <c r="A41" s="1"/>
      <c r="B41" s="16">
        <v>42789</v>
      </c>
      <c r="C41" s="17" t="s">
        <v>123</v>
      </c>
      <c r="D41" s="18" t="s">
        <v>295</v>
      </c>
      <c r="E41" s="22" t="s">
        <v>124</v>
      </c>
      <c r="F41" s="20">
        <v>150000</v>
      </c>
      <c r="G41" s="20">
        <v>100000</v>
      </c>
      <c r="H41" s="20">
        <v>250000</v>
      </c>
      <c r="I41" s="26" t="s">
        <v>42</v>
      </c>
      <c r="J41" s="21" t="s">
        <v>243</v>
      </c>
      <c r="K41" s="19">
        <v>43921</v>
      </c>
      <c r="L41" s="54" t="s">
        <v>322</v>
      </c>
      <c r="M41" s="27" t="s">
        <v>23</v>
      </c>
      <c r="N41"/>
    </row>
    <row r="42" spans="1:14" s="12" customFormat="1" ht="212.25" customHeight="1" x14ac:dyDescent="0.5">
      <c r="A42" s="1"/>
      <c r="B42" s="16">
        <v>42789</v>
      </c>
      <c r="C42" s="17" t="s">
        <v>125</v>
      </c>
      <c r="D42" s="18" t="s">
        <v>295</v>
      </c>
      <c r="E42" s="22" t="s">
        <v>126</v>
      </c>
      <c r="F42" s="20">
        <v>150000</v>
      </c>
      <c r="G42" s="20">
        <v>100000</v>
      </c>
      <c r="H42" s="20">
        <v>250000</v>
      </c>
      <c r="I42" s="26" t="s">
        <v>42</v>
      </c>
      <c r="J42" s="21" t="s">
        <v>243</v>
      </c>
      <c r="K42" s="19">
        <v>43921</v>
      </c>
      <c r="L42" s="54" t="s">
        <v>322</v>
      </c>
      <c r="M42" s="27" t="s">
        <v>23</v>
      </c>
      <c r="N42"/>
    </row>
    <row r="43" spans="1:14" s="12" customFormat="1" ht="215.25" customHeight="1" x14ac:dyDescent="0.5">
      <c r="A43" s="1"/>
      <c r="B43" s="16">
        <v>42789</v>
      </c>
      <c r="C43" s="17" t="s">
        <v>127</v>
      </c>
      <c r="D43" s="18" t="s">
        <v>295</v>
      </c>
      <c r="E43" s="22" t="s">
        <v>128</v>
      </c>
      <c r="F43" s="20">
        <v>150000</v>
      </c>
      <c r="G43" s="20">
        <v>100000</v>
      </c>
      <c r="H43" s="20">
        <v>250000</v>
      </c>
      <c r="I43" s="26" t="s">
        <v>42</v>
      </c>
      <c r="J43" s="21" t="s">
        <v>243</v>
      </c>
      <c r="K43" s="19">
        <v>43921</v>
      </c>
      <c r="L43" s="54" t="s">
        <v>322</v>
      </c>
      <c r="M43" s="27" t="s">
        <v>23</v>
      </c>
      <c r="N43"/>
    </row>
    <row r="44" spans="1:14" s="12" customFormat="1" ht="207.75" customHeight="1" x14ac:dyDescent="0.5">
      <c r="A44" s="1"/>
      <c r="B44" s="16">
        <v>42789</v>
      </c>
      <c r="C44" s="17" t="s">
        <v>129</v>
      </c>
      <c r="D44" s="18" t="s">
        <v>295</v>
      </c>
      <c r="E44" s="22" t="s">
        <v>130</v>
      </c>
      <c r="F44" s="20">
        <v>150000</v>
      </c>
      <c r="G44" s="20">
        <v>100000</v>
      </c>
      <c r="H44" s="20">
        <v>250000</v>
      </c>
      <c r="I44" s="26" t="s">
        <v>42</v>
      </c>
      <c r="J44" s="21" t="s">
        <v>243</v>
      </c>
      <c r="K44" s="19">
        <v>43921</v>
      </c>
      <c r="L44" s="54" t="s">
        <v>322</v>
      </c>
      <c r="M44" s="25" t="s">
        <v>23</v>
      </c>
      <c r="N44"/>
    </row>
    <row r="45" spans="1:14" s="12" customFormat="1" ht="214.5" customHeight="1" x14ac:dyDescent="0.5">
      <c r="A45" s="1"/>
      <c r="B45" s="16">
        <v>42789</v>
      </c>
      <c r="C45" s="17" t="s">
        <v>131</v>
      </c>
      <c r="D45" s="18" t="s">
        <v>295</v>
      </c>
      <c r="E45" s="22" t="s">
        <v>132</v>
      </c>
      <c r="F45" s="20">
        <v>150000</v>
      </c>
      <c r="G45" s="20">
        <v>100000</v>
      </c>
      <c r="H45" s="20">
        <v>250000</v>
      </c>
      <c r="I45" s="26" t="s">
        <v>42</v>
      </c>
      <c r="J45" s="21" t="s">
        <v>243</v>
      </c>
      <c r="K45" s="19">
        <v>43921</v>
      </c>
      <c r="L45" s="54" t="s">
        <v>322</v>
      </c>
      <c r="M45" s="25" t="s">
        <v>23</v>
      </c>
      <c r="N45"/>
    </row>
    <row r="46" spans="1:14" s="12" customFormat="1" ht="203.25" customHeight="1" x14ac:dyDescent="0.5">
      <c r="A46" s="1"/>
      <c r="B46" s="16">
        <v>42789</v>
      </c>
      <c r="C46" s="17" t="s">
        <v>133</v>
      </c>
      <c r="D46" s="18" t="s">
        <v>295</v>
      </c>
      <c r="E46" s="22" t="s">
        <v>134</v>
      </c>
      <c r="F46" s="20">
        <v>150000</v>
      </c>
      <c r="G46" s="20">
        <v>100000</v>
      </c>
      <c r="H46" s="20">
        <v>250000</v>
      </c>
      <c r="I46" s="26" t="s">
        <v>42</v>
      </c>
      <c r="J46" s="21" t="s">
        <v>243</v>
      </c>
      <c r="K46" s="19">
        <v>43921</v>
      </c>
      <c r="L46" s="54" t="s">
        <v>322</v>
      </c>
      <c r="M46" s="25" t="s">
        <v>23</v>
      </c>
      <c r="N46"/>
    </row>
    <row r="47" spans="1:14" s="12" customFormat="1" ht="33" customHeight="1" x14ac:dyDescent="0.5">
      <c r="A47"/>
      <c r="B47" s="50">
        <v>43360</v>
      </c>
      <c r="C47" s="17" t="s">
        <v>205</v>
      </c>
      <c r="D47" s="29" t="s">
        <v>295</v>
      </c>
      <c r="E47" s="18" t="s">
        <v>206</v>
      </c>
      <c r="F47" s="20">
        <v>15225</v>
      </c>
      <c r="G47" s="28"/>
      <c r="H47" s="28"/>
      <c r="I47" s="26" t="s">
        <v>42</v>
      </c>
      <c r="J47" s="21" t="s">
        <v>266</v>
      </c>
      <c r="K47" s="24">
        <v>43405</v>
      </c>
      <c r="L47" s="25" t="s">
        <v>269</v>
      </c>
      <c r="M47" s="26" t="s">
        <v>35</v>
      </c>
      <c r="N47"/>
    </row>
    <row r="48" spans="1:14" s="12" customFormat="1" ht="35.25" customHeight="1" x14ac:dyDescent="0.5">
      <c r="B48" s="50">
        <v>43374</v>
      </c>
      <c r="C48" s="17" t="s">
        <v>207</v>
      </c>
      <c r="D48" s="29" t="s">
        <v>295</v>
      </c>
      <c r="E48" s="18" t="s">
        <v>208</v>
      </c>
      <c r="F48" s="20">
        <v>30975</v>
      </c>
      <c r="G48" s="28"/>
      <c r="H48" s="28"/>
      <c r="I48" s="26" t="s">
        <v>42</v>
      </c>
      <c r="J48" s="21" t="s">
        <v>267</v>
      </c>
      <c r="K48" s="24">
        <v>43404</v>
      </c>
      <c r="L48" s="26" t="s">
        <v>50</v>
      </c>
      <c r="M48" s="26" t="s">
        <v>35</v>
      </c>
    </row>
    <row r="49" spans="1:14" s="12" customFormat="1" ht="48" customHeight="1" x14ac:dyDescent="0.5">
      <c r="A49" s="10"/>
      <c r="B49" s="16">
        <v>43376</v>
      </c>
      <c r="C49" s="17" t="s">
        <v>94</v>
      </c>
      <c r="D49" s="18" t="s">
        <v>295</v>
      </c>
      <c r="E49" s="21" t="s">
        <v>95</v>
      </c>
      <c r="F49" s="20">
        <v>950000</v>
      </c>
      <c r="G49" s="20"/>
      <c r="H49" s="20"/>
      <c r="I49" s="26" t="s">
        <v>42</v>
      </c>
      <c r="J49" s="21" t="s">
        <v>235</v>
      </c>
      <c r="K49" s="16">
        <v>44469</v>
      </c>
      <c r="L49" s="18" t="s">
        <v>50</v>
      </c>
      <c r="M49" s="26" t="s">
        <v>36</v>
      </c>
    </row>
    <row r="50" spans="1:14" s="12" customFormat="1" ht="51.75" customHeight="1" x14ac:dyDescent="0.5">
      <c r="A50" s="10"/>
      <c r="B50" s="16">
        <v>43376</v>
      </c>
      <c r="C50" s="17" t="s">
        <v>96</v>
      </c>
      <c r="D50" s="18" t="s">
        <v>295</v>
      </c>
      <c r="E50" s="21" t="s">
        <v>97</v>
      </c>
      <c r="F50" s="20">
        <v>950000</v>
      </c>
      <c r="G50" s="20"/>
      <c r="H50" s="20"/>
      <c r="I50" s="26" t="s">
        <v>42</v>
      </c>
      <c r="J50" s="21" t="s">
        <v>235</v>
      </c>
      <c r="K50" s="16">
        <v>44469</v>
      </c>
      <c r="L50" s="18" t="s">
        <v>50</v>
      </c>
      <c r="M50" s="26" t="s">
        <v>36</v>
      </c>
    </row>
    <row r="51" spans="1:14" ht="44.25" customHeight="1" x14ac:dyDescent="0.5">
      <c r="A51" s="10"/>
      <c r="B51" s="16">
        <v>43376</v>
      </c>
      <c r="C51" s="17" t="s">
        <v>98</v>
      </c>
      <c r="D51" s="18" t="s">
        <v>295</v>
      </c>
      <c r="E51" s="21" t="s">
        <v>99</v>
      </c>
      <c r="F51" s="20">
        <v>950000</v>
      </c>
      <c r="G51" s="20"/>
      <c r="H51" s="20"/>
      <c r="I51" s="26" t="s">
        <v>42</v>
      </c>
      <c r="J51" s="21" t="s">
        <v>235</v>
      </c>
      <c r="K51" s="16">
        <v>44469</v>
      </c>
      <c r="L51" s="18" t="s">
        <v>50</v>
      </c>
      <c r="M51" s="26" t="s">
        <v>36</v>
      </c>
      <c r="N51" s="12"/>
    </row>
    <row r="52" spans="1:14" ht="46.5" customHeight="1" x14ac:dyDescent="0.5">
      <c r="A52" s="10"/>
      <c r="B52" s="16">
        <v>43376</v>
      </c>
      <c r="C52" s="17" t="s">
        <v>100</v>
      </c>
      <c r="D52" s="18" t="s">
        <v>295</v>
      </c>
      <c r="E52" s="21" t="s">
        <v>101</v>
      </c>
      <c r="F52" s="20">
        <v>950000</v>
      </c>
      <c r="G52" s="20"/>
      <c r="H52" s="20"/>
      <c r="I52" s="26" t="s">
        <v>42</v>
      </c>
      <c r="J52" s="21" t="s">
        <v>235</v>
      </c>
      <c r="K52" s="16">
        <v>44469</v>
      </c>
      <c r="L52" s="18" t="s">
        <v>50</v>
      </c>
      <c r="M52" s="26" t="s">
        <v>36</v>
      </c>
      <c r="N52" s="12"/>
    </row>
    <row r="53" spans="1:14" ht="46.5" customHeight="1" x14ac:dyDescent="0.5">
      <c r="A53" s="10"/>
      <c r="B53" s="16">
        <v>43376</v>
      </c>
      <c r="C53" s="17" t="s">
        <v>102</v>
      </c>
      <c r="D53" s="18" t="s">
        <v>295</v>
      </c>
      <c r="E53" s="21" t="s">
        <v>103</v>
      </c>
      <c r="F53" s="20">
        <v>950000</v>
      </c>
      <c r="G53" s="20"/>
      <c r="H53" s="20"/>
      <c r="I53" s="26" t="s">
        <v>42</v>
      </c>
      <c r="J53" s="21" t="s">
        <v>235</v>
      </c>
      <c r="K53" s="16">
        <v>44469</v>
      </c>
      <c r="L53" s="18" t="s">
        <v>50</v>
      </c>
      <c r="M53" s="26" t="s">
        <v>36</v>
      </c>
      <c r="N53" s="12"/>
    </row>
    <row r="54" spans="1:14" ht="44.25" customHeight="1" x14ac:dyDescent="0.5">
      <c r="A54" s="10"/>
      <c r="B54" s="16">
        <v>43376</v>
      </c>
      <c r="C54" s="17" t="s">
        <v>104</v>
      </c>
      <c r="D54" s="18" t="s">
        <v>295</v>
      </c>
      <c r="E54" s="21" t="s">
        <v>105</v>
      </c>
      <c r="F54" s="20">
        <v>950000</v>
      </c>
      <c r="G54" s="20"/>
      <c r="H54" s="20"/>
      <c r="I54" s="26" t="s">
        <v>42</v>
      </c>
      <c r="J54" s="21" t="s">
        <v>235</v>
      </c>
      <c r="K54" s="16">
        <v>44469</v>
      </c>
      <c r="L54" s="18" t="s">
        <v>50</v>
      </c>
      <c r="M54" s="26" t="s">
        <v>36</v>
      </c>
      <c r="N54" s="12"/>
    </row>
    <row r="55" spans="1:14" ht="44.25" customHeight="1" x14ac:dyDescent="0.5">
      <c r="A55" s="10"/>
      <c r="B55" s="16">
        <v>43384</v>
      </c>
      <c r="C55" s="17" t="s">
        <v>106</v>
      </c>
      <c r="D55" s="18" t="s">
        <v>295</v>
      </c>
      <c r="E55" s="21" t="s">
        <v>99</v>
      </c>
      <c r="F55" s="20">
        <v>415000</v>
      </c>
      <c r="G55" s="20"/>
      <c r="H55" s="20"/>
      <c r="I55" s="26" t="s">
        <v>42</v>
      </c>
      <c r="J55" s="21" t="s">
        <v>236</v>
      </c>
      <c r="K55" s="16">
        <v>44286</v>
      </c>
      <c r="L55" s="18" t="s">
        <v>50</v>
      </c>
      <c r="M55" s="26" t="s">
        <v>36</v>
      </c>
      <c r="N55" s="12"/>
    </row>
    <row r="56" spans="1:14" ht="48.75" customHeight="1" x14ac:dyDescent="0.5">
      <c r="A56" s="10"/>
      <c r="B56" s="16">
        <v>43384</v>
      </c>
      <c r="C56" s="17" t="s">
        <v>107</v>
      </c>
      <c r="D56" s="18" t="s">
        <v>295</v>
      </c>
      <c r="E56" s="21" t="s">
        <v>103</v>
      </c>
      <c r="F56" s="20">
        <v>950000</v>
      </c>
      <c r="G56" s="20"/>
      <c r="H56" s="20"/>
      <c r="I56" s="26" t="s">
        <v>42</v>
      </c>
      <c r="J56" s="21" t="s">
        <v>237</v>
      </c>
      <c r="K56" s="16" t="s">
        <v>238</v>
      </c>
      <c r="L56" s="18" t="s">
        <v>50</v>
      </c>
      <c r="M56" s="26" t="s">
        <v>36</v>
      </c>
      <c r="N56" s="12"/>
    </row>
    <row r="57" spans="1:14" s="12" customFormat="1" ht="44.25" customHeight="1" x14ac:dyDescent="0.5">
      <c r="A57" s="10"/>
      <c r="B57" s="16">
        <v>43384</v>
      </c>
      <c r="C57" s="17" t="s">
        <v>108</v>
      </c>
      <c r="D57" s="18" t="s">
        <v>295</v>
      </c>
      <c r="E57" s="21" t="s">
        <v>109</v>
      </c>
      <c r="F57" s="20">
        <v>950000</v>
      </c>
      <c r="G57" s="20"/>
      <c r="H57" s="20"/>
      <c r="I57" s="26" t="s">
        <v>42</v>
      </c>
      <c r="J57" s="21" t="s">
        <v>237</v>
      </c>
      <c r="K57" s="16">
        <v>44104</v>
      </c>
      <c r="L57" s="18" t="s">
        <v>50</v>
      </c>
      <c r="M57" s="26" t="s">
        <v>36</v>
      </c>
    </row>
    <row r="58" spans="1:14" s="12" customFormat="1" ht="48.75" customHeight="1" x14ac:dyDescent="0.5">
      <c r="A58" s="10"/>
      <c r="B58" s="16">
        <v>43398</v>
      </c>
      <c r="C58" s="17" t="s">
        <v>110</v>
      </c>
      <c r="D58" s="18" t="s">
        <v>295</v>
      </c>
      <c r="E58" s="21" t="s">
        <v>111</v>
      </c>
      <c r="F58" s="20">
        <v>950000</v>
      </c>
      <c r="G58" s="20"/>
      <c r="H58" s="20"/>
      <c r="I58" s="26" t="s">
        <v>42</v>
      </c>
      <c r="J58" s="21" t="s">
        <v>237</v>
      </c>
      <c r="K58" s="16">
        <v>44104</v>
      </c>
      <c r="L58" s="18" t="s">
        <v>50</v>
      </c>
      <c r="M58" s="26" t="s">
        <v>36</v>
      </c>
    </row>
    <row r="59" spans="1:14" s="12" customFormat="1" ht="47.25" customHeight="1" x14ac:dyDescent="0.5">
      <c r="A59" s="10"/>
      <c r="B59" s="16">
        <v>43409</v>
      </c>
      <c r="C59" s="17" t="s">
        <v>112</v>
      </c>
      <c r="D59" s="18" t="s">
        <v>295</v>
      </c>
      <c r="E59" s="21" t="s">
        <v>113</v>
      </c>
      <c r="F59" s="20">
        <v>990000</v>
      </c>
      <c r="G59" s="20"/>
      <c r="H59" s="20"/>
      <c r="I59" s="26" t="s">
        <v>42</v>
      </c>
      <c r="J59" s="21" t="s">
        <v>239</v>
      </c>
      <c r="K59" s="16">
        <v>44135</v>
      </c>
      <c r="L59" s="18" t="s">
        <v>50</v>
      </c>
      <c r="M59" s="26" t="s">
        <v>23</v>
      </c>
    </row>
    <row r="60" spans="1:14" s="12" customFormat="1" ht="43.5" customHeight="1" x14ac:dyDescent="0.5">
      <c r="A60" s="10"/>
      <c r="B60" s="16">
        <v>43409</v>
      </c>
      <c r="C60" s="17" t="s">
        <v>114</v>
      </c>
      <c r="D60" s="18" t="s">
        <v>295</v>
      </c>
      <c r="E60" s="21" t="s">
        <v>115</v>
      </c>
      <c r="F60" s="20">
        <v>950000</v>
      </c>
      <c r="G60" s="20"/>
      <c r="H60" s="20"/>
      <c r="I60" s="26" t="s">
        <v>42</v>
      </c>
      <c r="J60" s="21" t="s">
        <v>237</v>
      </c>
      <c r="K60" s="16">
        <v>44104</v>
      </c>
      <c r="L60" s="18" t="s">
        <v>50</v>
      </c>
      <c r="M60" s="26" t="s">
        <v>36</v>
      </c>
    </row>
    <row r="61" spans="1:14" s="12" customFormat="1" ht="37.5" customHeight="1" x14ac:dyDescent="0.5">
      <c r="A61" s="10"/>
      <c r="B61" s="16">
        <v>43409</v>
      </c>
      <c r="C61" s="17" t="s">
        <v>116</v>
      </c>
      <c r="D61" s="18" t="s">
        <v>295</v>
      </c>
      <c r="E61" s="21" t="s">
        <v>99</v>
      </c>
      <c r="F61" s="20">
        <v>3500000</v>
      </c>
      <c r="G61" s="20"/>
      <c r="H61" s="20"/>
      <c r="I61" s="26" t="s">
        <v>42</v>
      </c>
      <c r="J61" s="21" t="s">
        <v>240</v>
      </c>
      <c r="K61" s="16">
        <v>44561</v>
      </c>
      <c r="L61" s="18" t="s">
        <v>50</v>
      </c>
      <c r="M61" s="26" t="s">
        <v>23</v>
      </c>
    </row>
    <row r="62" spans="1:14" s="12" customFormat="1" ht="37.5" customHeight="1" x14ac:dyDescent="0.5">
      <c r="A62" s="10"/>
      <c r="B62" s="16">
        <v>43424</v>
      </c>
      <c r="C62" s="17" t="s">
        <v>117</v>
      </c>
      <c r="D62" s="18" t="s">
        <v>295</v>
      </c>
      <c r="E62" s="21" t="s">
        <v>118</v>
      </c>
      <c r="F62" s="20">
        <v>200000</v>
      </c>
      <c r="G62" s="20"/>
      <c r="H62" s="20"/>
      <c r="I62" s="26" t="s">
        <v>42</v>
      </c>
      <c r="J62" s="21" t="s">
        <v>241</v>
      </c>
      <c r="K62" s="16">
        <v>44165</v>
      </c>
      <c r="L62" s="18" t="s">
        <v>50</v>
      </c>
      <c r="M62" s="26" t="s">
        <v>36</v>
      </c>
    </row>
    <row r="63" spans="1:14" s="12" customFormat="1" ht="40.5" customHeight="1" x14ac:dyDescent="0.5">
      <c r="A63" s="10"/>
      <c r="B63" s="16">
        <v>43424</v>
      </c>
      <c r="C63" s="17" t="s">
        <v>119</v>
      </c>
      <c r="D63" s="18" t="s">
        <v>295</v>
      </c>
      <c r="E63" s="21" t="s">
        <v>120</v>
      </c>
      <c r="F63" s="20">
        <v>200000</v>
      </c>
      <c r="G63" s="20"/>
      <c r="H63" s="20"/>
      <c r="I63" s="26" t="s">
        <v>42</v>
      </c>
      <c r="J63" s="21" t="s">
        <v>241</v>
      </c>
      <c r="K63" s="16">
        <v>44165</v>
      </c>
      <c r="L63" s="18" t="s">
        <v>50</v>
      </c>
      <c r="M63" s="26" t="s">
        <v>36</v>
      </c>
    </row>
    <row r="64" spans="1:14" s="12" customFormat="1" ht="36" customHeight="1" x14ac:dyDescent="0.5">
      <c r="A64" s="10"/>
      <c r="B64" s="16">
        <v>43438</v>
      </c>
      <c r="C64" s="17" t="s">
        <v>121</v>
      </c>
      <c r="D64" s="18" t="s">
        <v>295</v>
      </c>
      <c r="E64" s="21" t="s">
        <v>122</v>
      </c>
      <c r="F64" s="52">
        <v>75000</v>
      </c>
      <c r="G64" s="20"/>
      <c r="H64" s="20"/>
      <c r="I64" s="26" t="s">
        <v>42</v>
      </c>
      <c r="J64" s="21" t="s">
        <v>242</v>
      </c>
      <c r="K64" s="16">
        <v>44561</v>
      </c>
      <c r="L64" s="18" t="s">
        <v>50</v>
      </c>
      <c r="M64" s="26" t="s">
        <v>36</v>
      </c>
    </row>
    <row r="65" spans="1:14" s="12" customFormat="1" ht="42.75" customHeight="1" x14ac:dyDescent="0.5">
      <c r="A65" s="10"/>
      <c r="B65" s="16">
        <v>43452</v>
      </c>
      <c r="C65" s="17" t="s">
        <v>135</v>
      </c>
      <c r="D65" s="18" t="s">
        <v>295</v>
      </c>
      <c r="E65" s="22" t="s">
        <v>122</v>
      </c>
      <c r="F65" s="20">
        <v>300000</v>
      </c>
      <c r="G65" s="20"/>
      <c r="H65" s="20"/>
      <c r="I65" s="26" t="s">
        <v>42</v>
      </c>
      <c r="J65" s="21" t="s">
        <v>323</v>
      </c>
      <c r="K65" s="19">
        <v>44286</v>
      </c>
      <c r="L65" s="18" t="s">
        <v>50</v>
      </c>
      <c r="M65" s="26" t="s">
        <v>36</v>
      </c>
    </row>
    <row r="66" spans="1:14" s="12" customFormat="1" ht="57.75" customHeight="1" x14ac:dyDescent="0.5">
      <c r="A66" s="10"/>
      <c r="B66" s="16">
        <v>43452</v>
      </c>
      <c r="C66" s="17" t="s">
        <v>136</v>
      </c>
      <c r="D66" s="18" t="s">
        <v>295</v>
      </c>
      <c r="E66" s="21" t="s">
        <v>111</v>
      </c>
      <c r="F66" s="20">
        <v>175500</v>
      </c>
      <c r="G66" s="20"/>
      <c r="H66" s="20"/>
      <c r="I66" s="26" t="s">
        <v>42</v>
      </c>
      <c r="J66" s="21" t="s">
        <v>244</v>
      </c>
      <c r="K66" s="16">
        <v>43585</v>
      </c>
      <c r="L66" s="18" t="s">
        <v>50</v>
      </c>
      <c r="M66" s="26" t="s">
        <v>36</v>
      </c>
    </row>
    <row r="67" spans="1:14" s="12" customFormat="1" ht="38" x14ac:dyDescent="0.5">
      <c r="A67"/>
      <c r="B67" s="50">
        <v>43369</v>
      </c>
      <c r="C67" s="17" t="s">
        <v>209</v>
      </c>
      <c r="D67" s="29" t="s">
        <v>296</v>
      </c>
      <c r="E67" s="18" t="s">
        <v>210</v>
      </c>
      <c r="F67" s="20">
        <v>23295</v>
      </c>
      <c r="G67" s="27"/>
      <c r="H67" s="27"/>
      <c r="I67" s="26" t="s">
        <v>42</v>
      </c>
      <c r="J67" s="21" t="s">
        <v>268</v>
      </c>
      <c r="K67" s="24">
        <v>43404</v>
      </c>
      <c r="L67" s="25" t="s">
        <v>269</v>
      </c>
      <c r="M67" s="25" t="s">
        <v>34</v>
      </c>
      <c r="N67"/>
    </row>
    <row r="68" spans="1:14" s="12" customFormat="1" ht="31.5" customHeight="1" x14ac:dyDescent="0.5">
      <c r="A68" s="10"/>
      <c r="B68" s="16">
        <v>43375</v>
      </c>
      <c r="C68" s="17" t="s">
        <v>137</v>
      </c>
      <c r="D68" s="18" t="s">
        <v>296</v>
      </c>
      <c r="E68" s="18" t="s">
        <v>138</v>
      </c>
      <c r="F68" s="53">
        <v>950000</v>
      </c>
      <c r="G68" s="51"/>
      <c r="H68" s="51"/>
      <c r="I68" s="26" t="s">
        <v>42</v>
      </c>
      <c r="J68" s="21" t="s">
        <v>245</v>
      </c>
      <c r="K68" s="16">
        <v>44104</v>
      </c>
      <c r="L68" s="18" t="s">
        <v>50</v>
      </c>
      <c r="M68" s="26" t="s">
        <v>36</v>
      </c>
    </row>
    <row r="69" spans="1:14" s="12" customFormat="1" ht="33" customHeight="1" x14ac:dyDescent="0.5">
      <c r="A69" s="10"/>
      <c r="B69" s="16">
        <v>43375</v>
      </c>
      <c r="C69" s="17" t="s">
        <v>139</v>
      </c>
      <c r="D69" s="18" t="s">
        <v>296</v>
      </c>
      <c r="E69" s="18" t="s">
        <v>140</v>
      </c>
      <c r="F69" s="53">
        <v>950000</v>
      </c>
      <c r="G69" s="51"/>
      <c r="H69" s="51"/>
      <c r="I69" s="26" t="s">
        <v>42</v>
      </c>
      <c r="J69" s="21" t="s">
        <v>245</v>
      </c>
      <c r="K69" s="16">
        <v>44104</v>
      </c>
      <c r="L69" s="18" t="s">
        <v>50</v>
      </c>
      <c r="M69" s="26" t="s">
        <v>36</v>
      </c>
    </row>
    <row r="70" spans="1:14" s="12" customFormat="1" ht="39.75" customHeight="1" x14ac:dyDescent="0.5">
      <c r="A70" s="10"/>
      <c r="B70" s="16">
        <v>43375</v>
      </c>
      <c r="C70" s="17" t="s">
        <v>141</v>
      </c>
      <c r="D70" s="18" t="s">
        <v>296</v>
      </c>
      <c r="E70" s="18" t="s">
        <v>142</v>
      </c>
      <c r="F70" s="53">
        <v>950000</v>
      </c>
      <c r="G70" s="51"/>
      <c r="H70" s="51"/>
      <c r="I70" s="26" t="s">
        <v>42</v>
      </c>
      <c r="J70" s="21" t="s">
        <v>245</v>
      </c>
      <c r="K70" s="16">
        <v>44104</v>
      </c>
      <c r="L70" s="18" t="s">
        <v>50</v>
      </c>
      <c r="M70" s="26" t="s">
        <v>36</v>
      </c>
    </row>
    <row r="71" spans="1:14" s="12" customFormat="1" ht="45.75" customHeight="1" x14ac:dyDescent="0.5">
      <c r="A71" s="10"/>
      <c r="B71" s="16">
        <v>43384</v>
      </c>
      <c r="C71" s="17" t="s">
        <v>143</v>
      </c>
      <c r="D71" s="18" t="s">
        <v>296</v>
      </c>
      <c r="E71" s="23" t="s">
        <v>144</v>
      </c>
      <c r="F71" s="20">
        <v>1939000</v>
      </c>
      <c r="G71" s="51"/>
      <c r="H71" s="51"/>
      <c r="I71" s="26" t="s">
        <v>42</v>
      </c>
      <c r="J71" s="21" t="s">
        <v>315</v>
      </c>
      <c r="K71" s="19">
        <v>44285</v>
      </c>
      <c r="L71" s="18" t="s">
        <v>50</v>
      </c>
      <c r="M71" s="28" t="s">
        <v>23</v>
      </c>
    </row>
    <row r="72" spans="1:14" s="12" customFormat="1" ht="36" customHeight="1" x14ac:dyDescent="0.5">
      <c r="A72" s="10"/>
      <c r="B72" s="16">
        <v>43384</v>
      </c>
      <c r="C72" s="17" t="s">
        <v>145</v>
      </c>
      <c r="D72" s="18" t="s">
        <v>296</v>
      </c>
      <c r="E72" s="18" t="s">
        <v>146</v>
      </c>
      <c r="F72" s="53">
        <v>950000</v>
      </c>
      <c r="G72" s="51"/>
      <c r="H72" s="51"/>
      <c r="I72" s="26" t="s">
        <v>42</v>
      </c>
      <c r="J72" s="21" t="s">
        <v>245</v>
      </c>
      <c r="K72" s="19">
        <v>44104</v>
      </c>
      <c r="L72" s="18" t="s">
        <v>50</v>
      </c>
      <c r="M72" s="26" t="s">
        <v>36</v>
      </c>
    </row>
    <row r="73" spans="1:14" s="12" customFormat="1" ht="37.5" customHeight="1" x14ac:dyDescent="0.5">
      <c r="A73" s="10"/>
      <c r="B73" s="16">
        <v>43388</v>
      </c>
      <c r="C73" s="17" t="s">
        <v>147</v>
      </c>
      <c r="D73" s="18" t="s">
        <v>296</v>
      </c>
      <c r="E73" s="18" t="s">
        <v>148</v>
      </c>
      <c r="F73" s="53">
        <v>950000</v>
      </c>
      <c r="G73" s="51"/>
      <c r="H73" s="51"/>
      <c r="I73" s="26" t="s">
        <v>42</v>
      </c>
      <c r="J73" s="21" t="s">
        <v>246</v>
      </c>
      <c r="K73" s="19">
        <v>44104</v>
      </c>
      <c r="L73" s="18" t="s">
        <v>50</v>
      </c>
      <c r="M73" s="26" t="s">
        <v>36</v>
      </c>
    </row>
    <row r="74" spans="1:14" s="12" customFormat="1" ht="38" x14ac:dyDescent="0.5">
      <c r="B74" s="50">
        <v>43396</v>
      </c>
      <c r="C74" s="17" t="s">
        <v>211</v>
      </c>
      <c r="D74" s="29" t="s">
        <v>296</v>
      </c>
      <c r="E74" s="18" t="s">
        <v>212</v>
      </c>
      <c r="F74" s="20">
        <v>12500</v>
      </c>
      <c r="G74" s="28"/>
      <c r="H74" s="28"/>
      <c r="I74" s="26" t="s">
        <v>42</v>
      </c>
      <c r="J74" s="21" t="s">
        <v>270</v>
      </c>
      <c r="K74" s="24">
        <v>43426</v>
      </c>
      <c r="L74" s="26" t="s">
        <v>50</v>
      </c>
      <c r="M74" s="26" t="s">
        <v>34</v>
      </c>
    </row>
    <row r="75" spans="1:14" s="12" customFormat="1" ht="36" customHeight="1" x14ac:dyDescent="0.5">
      <c r="A75" s="10"/>
      <c r="B75" s="16">
        <v>43405</v>
      </c>
      <c r="C75" s="17" t="s">
        <v>149</v>
      </c>
      <c r="D75" s="18" t="s">
        <v>296</v>
      </c>
      <c r="E75" s="18" t="s">
        <v>150</v>
      </c>
      <c r="F75" s="20">
        <v>950000</v>
      </c>
      <c r="G75" s="51"/>
      <c r="H75" s="51"/>
      <c r="I75" s="26" t="s">
        <v>42</v>
      </c>
      <c r="J75" s="21" t="s">
        <v>247</v>
      </c>
      <c r="K75" s="19">
        <v>44196</v>
      </c>
      <c r="L75" s="18" t="s">
        <v>50</v>
      </c>
      <c r="M75" s="26" t="s">
        <v>36</v>
      </c>
    </row>
    <row r="76" spans="1:14" s="12" customFormat="1" ht="35.25" customHeight="1" x14ac:dyDescent="0.5">
      <c r="A76" s="10"/>
      <c r="B76" s="16">
        <v>43406</v>
      </c>
      <c r="C76" s="17" t="s">
        <v>151</v>
      </c>
      <c r="D76" s="18" t="s">
        <v>296</v>
      </c>
      <c r="E76" s="23" t="s">
        <v>152</v>
      </c>
      <c r="F76" s="20">
        <v>750000</v>
      </c>
      <c r="G76" s="51"/>
      <c r="H76" s="51"/>
      <c r="I76" s="26" t="s">
        <v>42</v>
      </c>
      <c r="J76" s="21" t="s">
        <v>248</v>
      </c>
      <c r="K76" s="19">
        <v>44137</v>
      </c>
      <c r="L76" s="18" t="s">
        <v>50</v>
      </c>
      <c r="M76" s="26" t="s">
        <v>36</v>
      </c>
    </row>
    <row r="77" spans="1:14" s="12" customFormat="1" ht="36.75" customHeight="1" x14ac:dyDescent="0.5">
      <c r="A77" s="10"/>
      <c r="B77" s="16">
        <v>43406</v>
      </c>
      <c r="C77" s="17" t="s">
        <v>153</v>
      </c>
      <c r="D77" s="18" t="s">
        <v>296</v>
      </c>
      <c r="E77" s="23" t="s">
        <v>138</v>
      </c>
      <c r="F77" s="20">
        <v>750000</v>
      </c>
      <c r="G77" s="51"/>
      <c r="H77" s="51"/>
      <c r="I77" s="26" t="s">
        <v>42</v>
      </c>
      <c r="J77" s="21" t="s">
        <v>248</v>
      </c>
      <c r="K77" s="19">
        <v>44137</v>
      </c>
      <c r="L77" s="18" t="s">
        <v>50</v>
      </c>
      <c r="M77" s="26" t="s">
        <v>36</v>
      </c>
    </row>
    <row r="78" spans="1:14" s="12" customFormat="1" ht="38" x14ac:dyDescent="0.5">
      <c r="A78" s="10"/>
      <c r="B78" s="16">
        <v>43406</v>
      </c>
      <c r="C78" s="17" t="s">
        <v>311</v>
      </c>
      <c r="D78" s="18" t="s">
        <v>296</v>
      </c>
      <c r="E78" s="18" t="s">
        <v>312</v>
      </c>
      <c r="F78" s="20">
        <v>75000</v>
      </c>
      <c r="G78" s="51"/>
      <c r="H78" s="51"/>
      <c r="I78" s="26" t="s">
        <v>42</v>
      </c>
      <c r="J78" s="21" t="s">
        <v>313</v>
      </c>
      <c r="K78" s="19">
        <v>44119</v>
      </c>
      <c r="L78" s="18" t="s">
        <v>50</v>
      </c>
      <c r="M78" s="26" t="s">
        <v>36</v>
      </c>
    </row>
    <row r="79" spans="1:14" s="12" customFormat="1" ht="33" customHeight="1" x14ac:dyDescent="0.5">
      <c r="A79" s="10"/>
      <c r="B79" s="16">
        <v>43419</v>
      </c>
      <c r="C79" s="17" t="s">
        <v>154</v>
      </c>
      <c r="D79" s="18" t="s">
        <v>296</v>
      </c>
      <c r="E79" s="23" t="s">
        <v>155</v>
      </c>
      <c r="F79" s="20">
        <v>750000</v>
      </c>
      <c r="G79" s="51"/>
      <c r="H79" s="51"/>
      <c r="I79" s="26" t="s">
        <v>42</v>
      </c>
      <c r="J79" s="21" t="s">
        <v>248</v>
      </c>
      <c r="K79" s="19">
        <v>44137</v>
      </c>
      <c r="L79" s="18" t="s">
        <v>50</v>
      </c>
      <c r="M79" s="26" t="s">
        <v>36</v>
      </c>
    </row>
    <row r="80" spans="1:14" s="12" customFormat="1" ht="40.5" customHeight="1" x14ac:dyDescent="0.5">
      <c r="A80" s="10"/>
      <c r="B80" s="16">
        <v>43426</v>
      </c>
      <c r="C80" s="17" t="s">
        <v>156</v>
      </c>
      <c r="D80" s="18" t="s">
        <v>296</v>
      </c>
      <c r="E80" s="18" t="s">
        <v>138</v>
      </c>
      <c r="F80" s="20">
        <v>5946279</v>
      </c>
      <c r="G80" s="51"/>
      <c r="H80" s="51"/>
      <c r="I80" s="26" t="s">
        <v>42</v>
      </c>
      <c r="J80" s="21" t="s">
        <v>249</v>
      </c>
      <c r="K80" s="19">
        <v>44651</v>
      </c>
      <c r="L80" s="18" t="s">
        <v>50</v>
      </c>
      <c r="M80" s="28" t="s">
        <v>23</v>
      </c>
    </row>
    <row r="81" spans="1:13" s="12" customFormat="1" ht="38" x14ac:dyDescent="0.5">
      <c r="B81" s="50">
        <v>43426</v>
      </c>
      <c r="C81" s="17" t="s">
        <v>213</v>
      </c>
      <c r="D81" s="29" t="s">
        <v>296</v>
      </c>
      <c r="E81" s="18" t="s">
        <v>164</v>
      </c>
      <c r="F81" s="20">
        <v>12620.6</v>
      </c>
      <c r="G81" s="28"/>
      <c r="H81" s="28"/>
      <c r="I81" s="26" t="s">
        <v>42</v>
      </c>
      <c r="J81" s="21" t="s">
        <v>271</v>
      </c>
      <c r="K81" s="24">
        <v>43465</v>
      </c>
      <c r="L81" s="26" t="s">
        <v>50</v>
      </c>
      <c r="M81" s="26" t="s">
        <v>34</v>
      </c>
    </row>
    <row r="82" spans="1:13" s="12" customFormat="1" ht="39" customHeight="1" x14ac:dyDescent="0.5">
      <c r="A82" s="10"/>
      <c r="B82" s="16">
        <v>43431</v>
      </c>
      <c r="C82" s="17" t="s">
        <v>157</v>
      </c>
      <c r="D82" s="18" t="s">
        <v>296</v>
      </c>
      <c r="E82" s="18" t="s">
        <v>158</v>
      </c>
      <c r="F82" s="20">
        <v>75000</v>
      </c>
      <c r="G82" s="51"/>
      <c r="H82" s="51"/>
      <c r="I82" s="26" t="s">
        <v>42</v>
      </c>
      <c r="J82" s="21" t="s">
        <v>250</v>
      </c>
      <c r="K82" s="19">
        <v>44196</v>
      </c>
      <c r="L82" s="18" t="s">
        <v>50</v>
      </c>
      <c r="M82" s="26" t="s">
        <v>35</v>
      </c>
    </row>
    <row r="83" spans="1:13" s="12" customFormat="1" ht="48" customHeight="1" x14ac:dyDescent="0.5">
      <c r="A83" s="10"/>
      <c r="B83" s="16">
        <v>43440</v>
      </c>
      <c r="C83" s="17" t="s">
        <v>159</v>
      </c>
      <c r="D83" s="18" t="s">
        <v>296</v>
      </c>
      <c r="E83" s="23" t="s">
        <v>160</v>
      </c>
      <c r="F83" s="20">
        <v>500000</v>
      </c>
      <c r="G83" s="51"/>
      <c r="H83" s="51"/>
      <c r="I83" s="26" t="s">
        <v>42</v>
      </c>
      <c r="J83" s="21" t="s">
        <v>251</v>
      </c>
      <c r="K83" s="19">
        <v>43921</v>
      </c>
      <c r="L83" s="18" t="s">
        <v>50</v>
      </c>
      <c r="M83" s="26" t="s">
        <v>36</v>
      </c>
    </row>
    <row r="84" spans="1:13" s="12" customFormat="1" ht="39.75" customHeight="1" x14ac:dyDescent="0.5">
      <c r="A84" s="10"/>
      <c r="B84" s="16">
        <v>43440</v>
      </c>
      <c r="C84" s="17" t="s">
        <v>161</v>
      </c>
      <c r="D84" s="18" t="s">
        <v>296</v>
      </c>
      <c r="E84" s="23" t="s">
        <v>103</v>
      </c>
      <c r="F84" s="20">
        <v>500000</v>
      </c>
      <c r="G84" s="51"/>
      <c r="H84" s="51"/>
      <c r="I84" s="26" t="s">
        <v>42</v>
      </c>
      <c r="J84" s="21" t="s">
        <v>251</v>
      </c>
      <c r="K84" s="19">
        <v>43921</v>
      </c>
      <c r="L84" s="18" t="s">
        <v>50</v>
      </c>
      <c r="M84" s="26" t="s">
        <v>36</v>
      </c>
    </row>
    <row r="85" spans="1:13" s="12" customFormat="1" ht="42.75" customHeight="1" x14ac:dyDescent="0.5">
      <c r="A85" s="10"/>
      <c r="B85" s="16">
        <v>43440</v>
      </c>
      <c r="C85" s="17" t="s">
        <v>162</v>
      </c>
      <c r="D85" s="18" t="s">
        <v>296</v>
      </c>
      <c r="E85" s="23" t="s">
        <v>144</v>
      </c>
      <c r="F85" s="20">
        <v>500000</v>
      </c>
      <c r="G85" s="51"/>
      <c r="H85" s="51"/>
      <c r="I85" s="26" t="s">
        <v>42</v>
      </c>
      <c r="J85" s="21" t="s">
        <v>251</v>
      </c>
      <c r="K85" s="19">
        <v>43921</v>
      </c>
      <c r="L85" s="18" t="s">
        <v>50</v>
      </c>
      <c r="M85" s="26" t="s">
        <v>36</v>
      </c>
    </row>
    <row r="86" spans="1:13" s="12" customFormat="1" ht="45.75" customHeight="1" x14ac:dyDescent="0.5">
      <c r="A86" s="10"/>
      <c r="B86" s="16">
        <v>43440</v>
      </c>
      <c r="C86" s="17" t="s">
        <v>163</v>
      </c>
      <c r="D86" s="18" t="s">
        <v>296</v>
      </c>
      <c r="E86" s="23" t="s">
        <v>164</v>
      </c>
      <c r="F86" s="20">
        <v>500000</v>
      </c>
      <c r="G86" s="51"/>
      <c r="H86" s="51"/>
      <c r="I86" s="26" t="s">
        <v>42</v>
      </c>
      <c r="J86" s="21" t="s">
        <v>251</v>
      </c>
      <c r="K86" s="19">
        <v>43921</v>
      </c>
      <c r="L86" s="18" t="s">
        <v>50</v>
      </c>
      <c r="M86" s="26" t="s">
        <v>36</v>
      </c>
    </row>
    <row r="87" spans="1:13" s="69" customFormat="1" ht="117.75" customHeight="1" x14ac:dyDescent="0.5">
      <c r="A87" s="55"/>
      <c r="B87" s="88">
        <v>42541</v>
      </c>
      <c r="C87" s="89" t="s">
        <v>185</v>
      </c>
      <c r="D87" s="90" t="s">
        <v>443</v>
      </c>
      <c r="E87" s="91" t="s">
        <v>186</v>
      </c>
      <c r="F87" s="92">
        <v>300000</v>
      </c>
      <c r="G87" s="92">
        <v>200000</v>
      </c>
      <c r="H87" s="92">
        <v>700000</v>
      </c>
      <c r="I87" s="74" t="s">
        <v>42</v>
      </c>
      <c r="J87" s="91" t="s">
        <v>260</v>
      </c>
      <c r="K87" s="77">
        <v>43621</v>
      </c>
      <c r="L87" s="91" t="s">
        <v>299</v>
      </c>
      <c r="M87" s="93" t="s">
        <v>23</v>
      </c>
    </row>
    <row r="88" spans="1:13" s="69" customFormat="1" ht="120" customHeight="1" x14ac:dyDescent="0.5">
      <c r="A88" s="55"/>
      <c r="B88" s="88">
        <v>42542</v>
      </c>
      <c r="C88" s="89" t="s">
        <v>187</v>
      </c>
      <c r="D88" s="90" t="s">
        <v>443</v>
      </c>
      <c r="E88" s="91" t="s">
        <v>188</v>
      </c>
      <c r="F88" s="92">
        <v>300000</v>
      </c>
      <c r="G88" s="92">
        <v>200000</v>
      </c>
      <c r="H88" s="92">
        <v>700000</v>
      </c>
      <c r="I88" s="74" t="s">
        <v>42</v>
      </c>
      <c r="J88" s="91" t="s">
        <v>260</v>
      </c>
      <c r="K88" s="77">
        <v>43621</v>
      </c>
      <c r="L88" s="91" t="s">
        <v>299</v>
      </c>
      <c r="M88" s="93" t="s">
        <v>23</v>
      </c>
    </row>
    <row r="89" spans="1:13" s="69" customFormat="1" ht="110.25" customHeight="1" x14ac:dyDescent="0.5">
      <c r="A89" s="55"/>
      <c r="B89" s="70">
        <v>42542</v>
      </c>
      <c r="C89" s="71" t="s">
        <v>189</v>
      </c>
      <c r="D89" s="90" t="s">
        <v>443</v>
      </c>
      <c r="E89" s="54" t="s">
        <v>190</v>
      </c>
      <c r="F89" s="73">
        <v>300000</v>
      </c>
      <c r="G89" s="73">
        <v>200000</v>
      </c>
      <c r="H89" s="73">
        <v>500000</v>
      </c>
      <c r="I89" s="74" t="s">
        <v>42</v>
      </c>
      <c r="J89" s="54" t="s">
        <v>260</v>
      </c>
      <c r="K89" s="77">
        <v>43621</v>
      </c>
      <c r="L89" s="91" t="s">
        <v>300</v>
      </c>
      <c r="M89" s="93" t="s">
        <v>23</v>
      </c>
    </row>
    <row r="90" spans="1:13" s="69" customFormat="1" ht="225" customHeight="1" x14ac:dyDescent="0.5">
      <c r="A90" s="55"/>
      <c r="B90" s="70">
        <v>42626</v>
      </c>
      <c r="C90" s="71" t="s">
        <v>89</v>
      </c>
      <c r="D90" s="90" t="s">
        <v>445</v>
      </c>
      <c r="E90" s="54" t="s">
        <v>90</v>
      </c>
      <c r="F90" s="72">
        <v>2400000</v>
      </c>
      <c r="G90" s="73">
        <v>200000</v>
      </c>
      <c r="H90" s="73">
        <v>3400000</v>
      </c>
      <c r="I90" s="74" t="s">
        <v>42</v>
      </c>
      <c r="J90" s="54" t="s">
        <v>232</v>
      </c>
      <c r="K90" s="70">
        <v>43190</v>
      </c>
      <c r="L90" s="80" t="s">
        <v>302</v>
      </c>
      <c r="M90" s="74" t="s">
        <v>23</v>
      </c>
    </row>
    <row r="91" spans="1:13" s="69" customFormat="1" ht="138" customHeight="1" x14ac:dyDescent="0.5">
      <c r="A91" s="55"/>
      <c r="B91" s="94">
        <v>43252</v>
      </c>
      <c r="C91" s="71" t="s">
        <v>191</v>
      </c>
      <c r="D91" s="90" t="s">
        <v>444</v>
      </c>
      <c r="E91" s="75" t="s">
        <v>192</v>
      </c>
      <c r="F91" s="95">
        <v>681502.6</v>
      </c>
      <c r="G91" s="96">
        <v>3799074.4</v>
      </c>
      <c r="H91" s="96">
        <v>4480577</v>
      </c>
      <c r="I91" s="74" t="s">
        <v>42</v>
      </c>
      <c r="J91" s="75" t="s">
        <v>261</v>
      </c>
      <c r="K91" s="97">
        <v>43769</v>
      </c>
      <c r="L91" s="54" t="s">
        <v>435</v>
      </c>
      <c r="M91" s="93" t="s">
        <v>23</v>
      </c>
    </row>
    <row r="92" spans="1:13" s="69" customFormat="1" ht="141" customHeight="1" x14ac:dyDescent="0.5">
      <c r="A92" s="55"/>
      <c r="B92" s="94">
        <v>43252</v>
      </c>
      <c r="C92" s="98" t="s">
        <v>197</v>
      </c>
      <c r="D92" s="90" t="s">
        <v>444</v>
      </c>
      <c r="E92" s="74" t="s">
        <v>198</v>
      </c>
      <c r="F92" s="95">
        <v>22615.99</v>
      </c>
      <c r="G92" s="95">
        <v>195132.01</v>
      </c>
      <c r="H92" s="95">
        <v>217748</v>
      </c>
      <c r="I92" s="74" t="s">
        <v>42</v>
      </c>
      <c r="J92" s="74" t="s">
        <v>263</v>
      </c>
      <c r="K92" s="97">
        <v>44074</v>
      </c>
      <c r="L92" s="54" t="s">
        <v>436</v>
      </c>
      <c r="M92" s="93" t="s">
        <v>23</v>
      </c>
    </row>
    <row r="93" spans="1:13" s="69" customFormat="1" ht="172.5" customHeight="1" x14ac:dyDescent="0.5">
      <c r="A93" s="55"/>
      <c r="B93" s="94">
        <v>43252</v>
      </c>
      <c r="C93" s="71" t="s">
        <v>193</v>
      </c>
      <c r="D93" s="90" t="s">
        <v>444</v>
      </c>
      <c r="E93" s="75" t="s">
        <v>194</v>
      </c>
      <c r="F93" s="95">
        <v>25553.53</v>
      </c>
      <c r="G93" s="96">
        <v>390796.47</v>
      </c>
      <c r="H93" s="96">
        <v>416350</v>
      </c>
      <c r="I93" s="74" t="s">
        <v>42</v>
      </c>
      <c r="J93" s="75" t="s">
        <v>307</v>
      </c>
      <c r="K93" s="97">
        <v>43830</v>
      </c>
      <c r="L93" s="54" t="s">
        <v>437</v>
      </c>
      <c r="M93" s="93" t="s">
        <v>23</v>
      </c>
    </row>
    <row r="94" spans="1:13" s="69" customFormat="1" ht="66.75" customHeight="1" x14ac:dyDescent="0.5">
      <c r="A94" s="55"/>
      <c r="B94" s="94">
        <v>43252</v>
      </c>
      <c r="C94" s="71" t="s">
        <v>318</v>
      </c>
      <c r="D94" s="90" t="s">
        <v>444</v>
      </c>
      <c r="E94" s="75" t="s">
        <v>319</v>
      </c>
      <c r="F94" s="95">
        <v>54000</v>
      </c>
      <c r="G94" s="96"/>
      <c r="H94" s="96"/>
      <c r="I94" s="74" t="s">
        <v>42</v>
      </c>
      <c r="J94" s="75" t="s">
        <v>320</v>
      </c>
      <c r="K94" s="97">
        <v>43830</v>
      </c>
      <c r="L94" s="54" t="s">
        <v>317</v>
      </c>
      <c r="M94" s="93" t="s">
        <v>23</v>
      </c>
    </row>
    <row r="95" spans="1:13" s="69" customFormat="1" ht="137.25" customHeight="1" x14ac:dyDescent="0.5">
      <c r="A95" s="55"/>
      <c r="B95" s="94">
        <v>43252</v>
      </c>
      <c r="C95" s="71" t="s">
        <v>203</v>
      </c>
      <c r="D95" s="90" t="s">
        <v>444</v>
      </c>
      <c r="E95" s="75" t="s">
        <v>204</v>
      </c>
      <c r="F95" s="95">
        <v>116587.45</v>
      </c>
      <c r="G95" s="96">
        <v>580412.55000000005</v>
      </c>
      <c r="H95" s="96">
        <v>697000</v>
      </c>
      <c r="I95" s="74" t="s">
        <v>42</v>
      </c>
      <c r="J95" s="75" t="s">
        <v>265</v>
      </c>
      <c r="K95" s="97">
        <v>44043</v>
      </c>
      <c r="L95" s="54" t="s">
        <v>438</v>
      </c>
      <c r="M95" s="93" t="s">
        <v>23</v>
      </c>
    </row>
    <row r="96" spans="1:13" s="69" customFormat="1" ht="127.5" customHeight="1" x14ac:dyDescent="0.5">
      <c r="A96" s="55"/>
      <c r="B96" s="94">
        <v>43252</v>
      </c>
      <c r="C96" s="71" t="s">
        <v>199</v>
      </c>
      <c r="D96" s="90" t="s">
        <v>444</v>
      </c>
      <c r="E96" s="75" t="s">
        <v>200</v>
      </c>
      <c r="F96" s="95">
        <v>25261.7</v>
      </c>
      <c r="G96" s="96">
        <v>153238.29999999999</v>
      </c>
      <c r="H96" s="96">
        <v>178500</v>
      </c>
      <c r="I96" s="74" t="s">
        <v>42</v>
      </c>
      <c r="J96" s="75" t="s">
        <v>321</v>
      </c>
      <c r="K96" s="97">
        <v>44066</v>
      </c>
      <c r="L96" s="54" t="s">
        <v>439</v>
      </c>
      <c r="M96" s="93" t="s">
        <v>23</v>
      </c>
    </row>
    <row r="97" spans="1:13" s="69" customFormat="1" ht="135" customHeight="1" x14ac:dyDescent="0.5">
      <c r="A97" s="55"/>
      <c r="B97" s="94">
        <v>43252</v>
      </c>
      <c r="C97" s="71" t="s">
        <v>201</v>
      </c>
      <c r="D97" s="90" t="s">
        <v>444</v>
      </c>
      <c r="E97" s="75" t="s">
        <v>202</v>
      </c>
      <c r="F97" s="95">
        <v>5986.01</v>
      </c>
      <c r="G97" s="96">
        <v>416413.99</v>
      </c>
      <c r="H97" s="96">
        <v>422400</v>
      </c>
      <c r="I97" s="74" t="s">
        <v>42</v>
      </c>
      <c r="J97" s="75" t="s">
        <v>264</v>
      </c>
      <c r="K97" s="97">
        <v>44035</v>
      </c>
      <c r="L97" s="54" t="s">
        <v>440</v>
      </c>
      <c r="M97" s="93" t="s">
        <v>23</v>
      </c>
    </row>
    <row r="98" spans="1:13" s="69" customFormat="1" ht="128.25" customHeight="1" x14ac:dyDescent="0.5">
      <c r="A98" s="55"/>
      <c r="B98" s="94">
        <v>43252</v>
      </c>
      <c r="C98" s="71" t="s">
        <v>195</v>
      </c>
      <c r="D98" s="90" t="s">
        <v>444</v>
      </c>
      <c r="E98" s="75" t="s">
        <v>196</v>
      </c>
      <c r="F98" s="95">
        <v>104010.68</v>
      </c>
      <c r="G98" s="99">
        <v>1612205</v>
      </c>
      <c r="H98" s="99">
        <v>1716215.68</v>
      </c>
      <c r="I98" s="74" t="s">
        <v>42</v>
      </c>
      <c r="J98" s="75" t="s">
        <v>262</v>
      </c>
      <c r="K98" s="97">
        <v>43920</v>
      </c>
      <c r="L98" s="54" t="s">
        <v>441</v>
      </c>
      <c r="M98" s="93" t="s">
        <v>23</v>
      </c>
    </row>
    <row r="99" spans="1:13" s="69" customFormat="1" ht="50.7" x14ac:dyDescent="0.5">
      <c r="A99" s="55"/>
      <c r="B99" s="70">
        <v>43404</v>
      </c>
      <c r="C99" s="71" t="s">
        <v>56</v>
      </c>
      <c r="D99" s="90" t="s">
        <v>446</v>
      </c>
      <c r="E99" s="54" t="s">
        <v>57</v>
      </c>
      <c r="F99" s="72">
        <v>2500000</v>
      </c>
      <c r="G99" s="73"/>
      <c r="H99" s="73"/>
      <c r="I99" s="74" t="s">
        <v>42</v>
      </c>
      <c r="J99" s="54" t="s">
        <v>221</v>
      </c>
      <c r="K99" s="70">
        <v>44470</v>
      </c>
      <c r="L99" s="54" t="s">
        <v>50</v>
      </c>
      <c r="M99" s="74" t="s">
        <v>23</v>
      </c>
    </row>
    <row r="100" spans="1:13" s="69" customFormat="1" ht="50.7" x14ac:dyDescent="0.5">
      <c r="A100" s="55"/>
      <c r="B100" s="70">
        <v>43417</v>
      </c>
      <c r="C100" s="71" t="s">
        <v>60</v>
      </c>
      <c r="D100" s="90" t="s">
        <v>446</v>
      </c>
      <c r="E100" s="54" t="s">
        <v>61</v>
      </c>
      <c r="F100" s="72">
        <v>2500000</v>
      </c>
      <c r="G100" s="73"/>
      <c r="H100" s="73"/>
      <c r="I100" s="74" t="s">
        <v>42</v>
      </c>
      <c r="J100" s="54" t="s">
        <v>221</v>
      </c>
      <c r="K100" s="70">
        <v>44470</v>
      </c>
      <c r="L100" s="54" t="s">
        <v>50</v>
      </c>
      <c r="M100" s="74" t="s">
        <v>23</v>
      </c>
    </row>
    <row r="101" spans="1:13" s="69" customFormat="1" ht="50.7" x14ac:dyDescent="0.5">
      <c r="A101" s="55"/>
      <c r="B101" s="70">
        <v>43418</v>
      </c>
      <c r="C101" s="71" t="s">
        <v>64</v>
      </c>
      <c r="D101" s="90" t="s">
        <v>446</v>
      </c>
      <c r="E101" s="54" t="s">
        <v>65</v>
      </c>
      <c r="F101" s="72">
        <v>2500000</v>
      </c>
      <c r="G101" s="73"/>
      <c r="H101" s="73"/>
      <c r="I101" s="74" t="s">
        <v>42</v>
      </c>
      <c r="J101" s="54" t="s">
        <v>221</v>
      </c>
      <c r="K101" s="70">
        <v>44470</v>
      </c>
      <c r="L101" s="54" t="s">
        <v>50</v>
      </c>
      <c r="M101" s="74" t="s">
        <v>23</v>
      </c>
    </row>
    <row r="102" spans="1:13" s="69" customFormat="1" ht="50.7" x14ac:dyDescent="0.5">
      <c r="A102" s="55"/>
      <c r="B102" s="100">
        <v>43430</v>
      </c>
      <c r="C102" s="71" t="s">
        <v>278</v>
      </c>
      <c r="D102" s="90" t="s">
        <v>446</v>
      </c>
      <c r="E102" s="75" t="s">
        <v>279</v>
      </c>
      <c r="F102" s="73">
        <v>12000</v>
      </c>
      <c r="G102" s="93"/>
      <c r="H102" s="93"/>
      <c r="I102" s="75" t="s">
        <v>42</v>
      </c>
      <c r="J102" s="75" t="s">
        <v>280</v>
      </c>
      <c r="K102" s="101">
        <v>43646</v>
      </c>
      <c r="L102" s="74" t="s">
        <v>50</v>
      </c>
      <c r="M102" s="74" t="s">
        <v>35</v>
      </c>
    </row>
    <row r="103" spans="1:13" s="69" customFormat="1" ht="112.5" customHeight="1" x14ac:dyDescent="0.5">
      <c r="A103" s="55"/>
      <c r="B103" s="70">
        <v>42562</v>
      </c>
      <c r="C103" s="71" t="s">
        <v>173</v>
      </c>
      <c r="D103" s="54" t="s">
        <v>442</v>
      </c>
      <c r="E103" s="54" t="s">
        <v>174</v>
      </c>
      <c r="F103" s="73">
        <v>100000</v>
      </c>
      <c r="G103" s="73">
        <v>100000</v>
      </c>
      <c r="H103" s="73">
        <v>200000</v>
      </c>
      <c r="I103" s="74" t="s">
        <v>42</v>
      </c>
      <c r="J103" s="54" t="s">
        <v>256</v>
      </c>
      <c r="K103" s="77">
        <v>43244</v>
      </c>
      <c r="L103" s="75" t="s">
        <v>298</v>
      </c>
      <c r="M103" s="93" t="s">
        <v>23</v>
      </c>
    </row>
    <row r="104" spans="1:13" s="69" customFormat="1" ht="86.25" customHeight="1" x14ac:dyDescent="0.5">
      <c r="A104" s="55"/>
      <c r="B104" s="70">
        <v>42844</v>
      </c>
      <c r="C104" s="71" t="s">
        <v>183</v>
      </c>
      <c r="D104" s="54" t="s">
        <v>442</v>
      </c>
      <c r="E104" s="102" t="s">
        <v>184</v>
      </c>
      <c r="F104" s="92">
        <v>500000</v>
      </c>
      <c r="G104" s="92">
        <v>200000</v>
      </c>
      <c r="H104" s="92">
        <v>700000</v>
      </c>
      <c r="I104" s="74" t="s">
        <v>42</v>
      </c>
      <c r="J104" s="91" t="s">
        <v>259</v>
      </c>
      <c r="K104" s="88">
        <v>43524</v>
      </c>
      <c r="L104" s="91" t="s">
        <v>50</v>
      </c>
      <c r="M104" s="93" t="s">
        <v>23</v>
      </c>
    </row>
    <row r="105" spans="1:13" s="69" customFormat="1" ht="40.5" customHeight="1" x14ac:dyDescent="0.5">
      <c r="A105" s="55"/>
      <c r="B105" s="103" t="s">
        <v>175</v>
      </c>
      <c r="C105" s="103" t="s">
        <v>176</v>
      </c>
      <c r="D105" s="54" t="s">
        <v>442</v>
      </c>
      <c r="E105" s="78" t="s">
        <v>177</v>
      </c>
      <c r="F105" s="73">
        <v>900000</v>
      </c>
      <c r="G105" s="92"/>
      <c r="H105" s="92"/>
      <c r="I105" s="74" t="s">
        <v>42</v>
      </c>
      <c r="J105" s="104" t="s">
        <v>257</v>
      </c>
      <c r="K105" s="105" t="s">
        <v>258</v>
      </c>
      <c r="L105" s="91" t="s">
        <v>50</v>
      </c>
      <c r="M105" s="93" t="s">
        <v>23</v>
      </c>
    </row>
    <row r="106" spans="1:13" s="69" customFormat="1" ht="42.75" customHeight="1" x14ac:dyDescent="0.5">
      <c r="A106" s="55"/>
      <c r="B106" s="103" t="s">
        <v>175</v>
      </c>
      <c r="C106" s="103" t="s">
        <v>178</v>
      </c>
      <c r="D106" s="54" t="s">
        <v>442</v>
      </c>
      <c r="E106" s="106" t="s">
        <v>179</v>
      </c>
      <c r="F106" s="73">
        <v>900000</v>
      </c>
      <c r="G106" s="73"/>
      <c r="H106" s="107"/>
      <c r="I106" s="74" t="s">
        <v>42</v>
      </c>
      <c r="J106" s="104" t="s">
        <v>257</v>
      </c>
      <c r="K106" s="105" t="s">
        <v>258</v>
      </c>
      <c r="L106" s="91" t="s">
        <v>50</v>
      </c>
      <c r="M106" s="93" t="s">
        <v>23</v>
      </c>
    </row>
    <row r="107" spans="1:13" s="69" customFormat="1" ht="41.25" customHeight="1" x14ac:dyDescent="0.5">
      <c r="A107" s="55"/>
      <c r="B107" s="103" t="s">
        <v>175</v>
      </c>
      <c r="C107" s="103" t="s">
        <v>180</v>
      </c>
      <c r="D107" s="54" t="s">
        <v>442</v>
      </c>
      <c r="E107" s="106" t="s">
        <v>138</v>
      </c>
      <c r="F107" s="73">
        <v>900000</v>
      </c>
      <c r="G107" s="73"/>
      <c r="H107" s="107"/>
      <c r="I107" s="74" t="s">
        <v>42</v>
      </c>
      <c r="J107" s="104" t="s">
        <v>257</v>
      </c>
      <c r="K107" s="105" t="s">
        <v>258</v>
      </c>
      <c r="L107" s="91" t="s">
        <v>50</v>
      </c>
      <c r="M107" s="93" t="s">
        <v>23</v>
      </c>
    </row>
    <row r="108" spans="1:13" s="69" customFormat="1" ht="46.5" customHeight="1" x14ac:dyDescent="0.5">
      <c r="A108" s="55"/>
      <c r="B108" s="103" t="s">
        <v>175</v>
      </c>
      <c r="C108" s="103" t="s">
        <v>181</v>
      </c>
      <c r="D108" s="54" t="s">
        <v>442</v>
      </c>
      <c r="E108" s="106" t="s">
        <v>182</v>
      </c>
      <c r="F108" s="73">
        <v>900000</v>
      </c>
      <c r="G108" s="73"/>
      <c r="H108" s="107"/>
      <c r="I108" s="74" t="s">
        <v>42</v>
      </c>
      <c r="J108" s="104" t="s">
        <v>257</v>
      </c>
      <c r="K108" s="105" t="s">
        <v>258</v>
      </c>
      <c r="L108" s="108"/>
      <c r="M108" s="93" t="s">
        <v>23</v>
      </c>
    </row>
    <row r="109" spans="1:13" x14ac:dyDescent="0.5">
      <c r="B109" s="31"/>
      <c r="C109" s="32"/>
      <c r="D109" s="33"/>
      <c r="E109" s="34"/>
      <c r="F109" s="35"/>
      <c r="G109" s="36"/>
      <c r="H109" s="36"/>
      <c r="I109" s="49"/>
      <c r="J109" s="34"/>
      <c r="K109" s="31"/>
      <c r="M109" s="37"/>
    </row>
    <row r="110" spans="1:13" ht="20.7" x14ac:dyDescent="0.7">
      <c r="B110" s="57" t="s">
        <v>433</v>
      </c>
      <c r="C110" s="38"/>
      <c r="D110" s="39"/>
      <c r="L110" s="59"/>
    </row>
    <row r="111" spans="1:13" x14ac:dyDescent="0.5">
      <c r="B111" s="58"/>
      <c r="D111" s="1"/>
      <c r="F111" s="56"/>
      <c r="G111" s="56"/>
      <c r="H111" s="56"/>
      <c r="I111" s="1"/>
      <c r="K111" s="30"/>
    </row>
    <row r="112" spans="1:13" s="69" customFormat="1" ht="28.7" x14ac:dyDescent="0.5">
      <c r="A112" s="55"/>
      <c r="B112" s="109">
        <v>43397</v>
      </c>
      <c r="C112" s="110" t="s">
        <v>324</v>
      </c>
      <c r="D112" s="111" t="s">
        <v>325</v>
      </c>
      <c r="E112" s="112" t="s">
        <v>326</v>
      </c>
      <c r="F112" s="113">
        <v>532973</v>
      </c>
      <c r="G112" s="114"/>
      <c r="H112" s="114"/>
      <c r="I112" s="112" t="s">
        <v>45</v>
      </c>
      <c r="J112" s="115" t="s">
        <v>327</v>
      </c>
      <c r="K112" s="109">
        <v>43921</v>
      </c>
      <c r="L112" s="116"/>
      <c r="M112" s="110" t="s">
        <v>40</v>
      </c>
    </row>
    <row r="113" spans="1:13" s="69" customFormat="1" ht="28.7" x14ac:dyDescent="0.5">
      <c r="A113" s="55"/>
      <c r="B113" s="109">
        <v>43412</v>
      </c>
      <c r="C113" s="110" t="s">
        <v>328</v>
      </c>
      <c r="D113" s="111" t="s">
        <v>325</v>
      </c>
      <c r="E113" s="110" t="s">
        <v>329</v>
      </c>
      <c r="F113" s="117">
        <v>132000</v>
      </c>
      <c r="G113" s="114"/>
      <c r="H113" s="114"/>
      <c r="I113" s="112" t="s">
        <v>45</v>
      </c>
      <c r="J113" s="112" t="s">
        <v>330</v>
      </c>
      <c r="K113" s="109">
        <v>43921</v>
      </c>
      <c r="L113" s="116"/>
      <c r="M113" s="110" t="s">
        <v>40</v>
      </c>
    </row>
    <row r="114" spans="1:13" s="69" customFormat="1" ht="28.7" x14ac:dyDescent="0.5">
      <c r="A114" s="55"/>
      <c r="B114" s="109">
        <v>43389</v>
      </c>
      <c r="C114" s="110" t="s">
        <v>331</v>
      </c>
      <c r="D114" s="111" t="s">
        <v>325</v>
      </c>
      <c r="E114" s="112" t="s">
        <v>332</v>
      </c>
      <c r="F114" s="117">
        <v>6450</v>
      </c>
      <c r="G114" s="114"/>
      <c r="H114" s="114"/>
      <c r="I114" s="112" t="s">
        <v>45</v>
      </c>
      <c r="J114" s="112" t="s">
        <v>333</v>
      </c>
      <c r="K114" s="109">
        <v>43921</v>
      </c>
      <c r="L114" s="116"/>
      <c r="M114" s="110" t="s">
        <v>40</v>
      </c>
    </row>
    <row r="115" spans="1:13" s="69" customFormat="1" ht="28.7" x14ac:dyDescent="0.5">
      <c r="A115" s="55"/>
      <c r="B115" s="109">
        <v>43433</v>
      </c>
      <c r="C115" s="110" t="s">
        <v>334</v>
      </c>
      <c r="D115" s="111" t="s">
        <v>325</v>
      </c>
      <c r="E115" s="112" t="s">
        <v>335</v>
      </c>
      <c r="F115" s="117">
        <v>402451</v>
      </c>
      <c r="G115" s="114"/>
      <c r="H115" s="114"/>
      <c r="I115" s="112" t="s">
        <v>45</v>
      </c>
      <c r="J115" s="112" t="s">
        <v>336</v>
      </c>
      <c r="K115" s="109">
        <v>43921</v>
      </c>
      <c r="L115" s="116"/>
      <c r="M115" s="110" t="s">
        <v>40</v>
      </c>
    </row>
    <row r="116" spans="1:13" s="69" customFormat="1" ht="28.7" x14ac:dyDescent="0.5">
      <c r="A116" s="55"/>
      <c r="B116" s="109">
        <v>43412</v>
      </c>
      <c r="C116" s="110" t="s">
        <v>337</v>
      </c>
      <c r="D116" s="111" t="s">
        <v>325</v>
      </c>
      <c r="E116" s="112" t="s">
        <v>338</v>
      </c>
      <c r="F116" s="117">
        <v>210263</v>
      </c>
      <c r="G116" s="114"/>
      <c r="H116" s="114"/>
      <c r="I116" s="112" t="s">
        <v>45</v>
      </c>
      <c r="J116" s="112" t="s">
        <v>339</v>
      </c>
      <c r="K116" s="109">
        <v>43921</v>
      </c>
      <c r="L116" s="116"/>
      <c r="M116" s="110" t="s">
        <v>40</v>
      </c>
    </row>
    <row r="117" spans="1:13" s="69" customFormat="1" ht="28.7" x14ac:dyDescent="0.5">
      <c r="A117" s="55"/>
      <c r="B117" s="109">
        <v>43419</v>
      </c>
      <c r="C117" s="110" t="s">
        <v>340</v>
      </c>
      <c r="D117" s="111" t="s">
        <v>325</v>
      </c>
      <c r="E117" s="112" t="s">
        <v>341</v>
      </c>
      <c r="F117" s="117">
        <v>44156</v>
      </c>
      <c r="G117" s="114"/>
      <c r="H117" s="114"/>
      <c r="I117" s="112" t="s">
        <v>45</v>
      </c>
      <c r="J117" s="112" t="s">
        <v>342</v>
      </c>
      <c r="K117" s="109">
        <v>43921</v>
      </c>
      <c r="L117" s="116"/>
      <c r="M117" s="110" t="s">
        <v>40</v>
      </c>
    </row>
    <row r="118" spans="1:13" s="69" customFormat="1" ht="28.7" x14ac:dyDescent="0.5">
      <c r="A118" s="55"/>
      <c r="B118" s="109">
        <v>43312</v>
      </c>
      <c r="C118" s="110" t="s">
        <v>343</v>
      </c>
      <c r="D118" s="111" t="s">
        <v>325</v>
      </c>
      <c r="E118" s="112" t="s">
        <v>344</v>
      </c>
      <c r="F118" s="117">
        <v>19386</v>
      </c>
      <c r="G118" s="114"/>
      <c r="H118" s="114"/>
      <c r="I118" s="112" t="s">
        <v>45</v>
      </c>
      <c r="J118" s="112" t="s">
        <v>345</v>
      </c>
      <c r="K118" s="109">
        <v>43921</v>
      </c>
      <c r="L118" s="116"/>
      <c r="M118" s="110" t="s">
        <v>40</v>
      </c>
    </row>
    <row r="119" spans="1:13" s="69" customFormat="1" ht="28.7" x14ac:dyDescent="0.5">
      <c r="A119" s="55"/>
      <c r="B119" s="109">
        <v>43397</v>
      </c>
      <c r="C119" s="110" t="s">
        <v>346</v>
      </c>
      <c r="D119" s="111" t="s">
        <v>325</v>
      </c>
      <c r="E119" s="112" t="s">
        <v>347</v>
      </c>
      <c r="F119" s="117">
        <v>782901</v>
      </c>
      <c r="G119" s="114"/>
      <c r="H119" s="114"/>
      <c r="I119" s="112" t="s">
        <v>45</v>
      </c>
      <c r="J119" s="112" t="s">
        <v>348</v>
      </c>
      <c r="K119" s="109">
        <v>43921</v>
      </c>
      <c r="L119" s="116"/>
      <c r="M119" s="110" t="s">
        <v>40</v>
      </c>
    </row>
    <row r="120" spans="1:13" s="69" customFormat="1" ht="28.7" x14ac:dyDescent="0.5">
      <c r="A120" s="55"/>
      <c r="B120" s="109">
        <v>43419</v>
      </c>
      <c r="C120" s="110" t="s">
        <v>349</v>
      </c>
      <c r="D120" s="111" t="s">
        <v>325</v>
      </c>
      <c r="E120" s="110" t="s">
        <v>350</v>
      </c>
      <c r="F120" s="117">
        <v>10000</v>
      </c>
      <c r="G120" s="114"/>
      <c r="H120" s="114"/>
      <c r="I120" s="112" t="s">
        <v>45</v>
      </c>
      <c r="J120" s="112" t="s">
        <v>351</v>
      </c>
      <c r="K120" s="109">
        <v>43921</v>
      </c>
      <c r="L120" s="116"/>
      <c r="M120" s="110" t="s">
        <v>40</v>
      </c>
    </row>
    <row r="121" spans="1:13" s="69" customFormat="1" ht="28.7" x14ac:dyDescent="0.5">
      <c r="A121" s="55"/>
      <c r="B121" s="109">
        <v>43403</v>
      </c>
      <c r="C121" s="110" t="s">
        <v>352</v>
      </c>
      <c r="D121" s="111" t="s">
        <v>325</v>
      </c>
      <c r="E121" s="112" t="s">
        <v>353</v>
      </c>
      <c r="F121" s="117">
        <v>128000</v>
      </c>
      <c r="G121" s="114"/>
      <c r="H121" s="114"/>
      <c r="I121" s="112" t="s">
        <v>45</v>
      </c>
      <c r="J121" s="112" t="s">
        <v>354</v>
      </c>
      <c r="K121" s="109">
        <v>43921</v>
      </c>
      <c r="L121" s="116"/>
      <c r="M121" s="110" t="s">
        <v>40</v>
      </c>
    </row>
    <row r="122" spans="1:13" s="69" customFormat="1" ht="28.7" x14ac:dyDescent="0.5">
      <c r="A122" s="55"/>
      <c r="B122" s="109">
        <v>43454</v>
      </c>
      <c r="C122" s="110" t="s">
        <v>355</v>
      </c>
      <c r="D122" s="111" t="s">
        <v>325</v>
      </c>
      <c r="E122" s="112" t="s">
        <v>356</v>
      </c>
      <c r="F122" s="117">
        <v>449537</v>
      </c>
      <c r="G122" s="114"/>
      <c r="H122" s="114"/>
      <c r="I122" s="112" t="s">
        <v>45</v>
      </c>
      <c r="J122" s="112" t="s">
        <v>357</v>
      </c>
      <c r="K122" s="109">
        <v>43921</v>
      </c>
      <c r="L122" s="116"/>
      <c r="M122" s="110" t="s">
        <v>40</v>
      </c>
    </row>
    <row r="123" spans="1:13" s="69" customFormat="1" ht="28.7" x14ac:dyDescent="0.5">
      <c r="A123" s="55"/>
      <c r="B123" s="109">
        <v>43403</v>
      </c>
      <c r="C123" s="110" t="s">
        <v>358</v>
      </c>
      <c r="D123" s="111" t="s">
        <v>325</v>
      </c>
      <c r="E123" s="112" t="s">
        <v>359</v>
      </c>
      <c r="F123" s="117">
        <v>75638</v>
      </c>
      <c r="G123" s="114"/>
      <c r="H123" s="114"/>
      <c r="I123" s="112" t="s">
        <v>45</v>
      </c>
      <c r="J123" s="112" t="s">
        <v>360</v>
      </c>
      <c r="K123" s="109">
        <v>43921</v>
      </c>
      <c r="L123" s="116"/>
      <c r="M123" s="110" t="s">
        <v>40</v>
      </c>
    </row>
    <row r="124" spans="1:13" s="69" customFormat="1" ht="28.7" x14ac:dyDescent="0.5">
      <c r="A124" s="55"/>
      <c r="B124" s="109">
        <v>43412</v>
      </c>
      <c r="C124" s="110" t="s">
        <v>361</v>
      </c>
      <c r="D124" s="111" t="s">
        <v>325</v>
      </c>
      <c r="E124" s="110" t="s">
        <v>329</v>
      </c>
      <c r="F124" s="118">
        <v>49000</v>
      </c>
      <c r="G124" s="114"/>
      <c r="H124" s="114"/>
      <c r="I124" s="112" t="s">
        <v>45</v>
      </c>
      <c r="J124" s="119" t="s">
        <v>362</v>
      </c>
      <c r="K124" s="109">
        <v>43921</v>
      </c>
      <c r="L124" s="120"/>
      <c r="M124" s="110" t="s">
        <v>40</v>
      </c>
    </row>
    <row r="125" spans="1:13" s="69" customFormat="1" ht="28.7" x14ac:dyDescent="0.5">
      <c r="A125" s="55"/>
      <c r="B125" s="109">
        <v>43419</v>
      </c>
      <c r="C125" s="110" t="s">
        <v>363</v>
      </c>
      <c r="D125" s="111" t="s">
        <v>325</v>
      </c>
      <c r="E125" s="112" t="s">
        <v>364</v>
      </c>
      <c r="F125" s="117">
        <v>90000</v>
      </c>
      <c r="G125" s="114"/>
      <c r="H125" s="114"/>
      <c r="I125" s="112" t="s">
        <v>45</v>
      </c>
      <c r="J125" s="112" t="s">
        <v>365</v>
      </c>
      <c r="K125" s="109">
        <v>43921</v>
      </c>
      <c r="L125" s="116"/>
      <c r="M125" s="110" t="s">
        <v>40</v>
      </c>
    </row>
    <row r="126" spans="1:13" s="69" customFormat="1" ht="28.7" x14ac:dyDescent="0.5">
      <c r="A126" s="55"/>
      <c r="B126" s="109">
        <v>43397</v>
      </c>
      <c r="C126" s="110" t="s">
        <v>366</v>
      </c>
      <c r="D126" s="111" t="s">
        <v>325</v>
      </c>
      <c r="E126" s="111" t="s">
        <v>367</v>
      </c>
      <c r="F126" s="117">
        <v>698896</v>
      </c>
      <c r="G126" s="114"/>
      <c r="H126" s="114"/>
      <c r="I126" s="112" t="s">
        <v>45</v>
      </c>
      <c r="J126" s="112" t="s">
        <v>368</v>
      </c>
      <c r="K126" s="109">
        <v>43921</v>
      </c>
      <c r="L126" s="116"/>
      <c r="M126" s="110" t="s">
        <v>40</v>
      </c>
    </row>
    <row r="127" spans="1:13" s="69" customFormat="1" ht="28.7" x14ac:dyDescent="0.5">
      <c r="A127" s="55"/>
      <c r="B127" s="109">
        <v>43273</v>
      </c>
      <c r="C127" s="110" t="s">
        <v>369</v>
      </c>
      <c r="D127" s="111" t="s">
        <v>325</v>
      </c>
      <c r="E127" s="112" t="s">
        <v>370</v>
      </c>
      <c r="F127" s="117">
        <v>119793</v>
      </c>
      <c r="G127" s="114"/>
      <c r="H127" s="114"/>
      <c r="I127" s="112" t="s">
        <v>45</v>
      </c>
      <c r="J127" s="112" t="s">
        <v>371</v>
      </c>
      <c r="K127" s="109">
        <v>43921</v>
      </c>
      <c r="L127" s="116"/>
      <c r="M127" s="110" t="s">
        <v>40</v>
      </c>
    </row>
    <row r="128" spans="1:13" s="69" customFormat="1" ht="28.7" x14ac:dyDescent="0.5">
      <c r="A128" s="55"/>
      <c r="B128" s="109">
        <v>43397</v>
      </c>
      <c r="C128" s="110" t="s">
        <v>372</v>
      </c>
      <c r="D128" s="111" t="s">
        <v>325</v>
      </c>
      <c r="E128" s="112" t="s">
        <v>373</v>
      </c>
      <c r="F128" s="117">
        <v>520000</v>
      </c>
      <c r="G128" s="114"/>
      <c r="H128" s="114"/>
      <c r="I128" s="112" t="s">
        <v>45</v>
      </c>
      <c r="J128" s="112" t="s">
        <v>374</v>
      </c>
      <c r="K128" s="109">
        <v>43921</v>
      </c>
      <c r="L128" s="116"/>
      <c r="M128" s="110" t="s">
        <v>40</v>
      </c>
    </row>
    <row r="129" spans="1:13" s="69" customFormat="1" ht="28.7" x14ac:dyDescent="0.5">
      <c r="A129" s="55"/>
      <c r="B129" s="109">
        <v>43412</v>
      </c>
      <c r="C129" s="110" t="s">
        <v>375</v>
      </c>
      <c r="D129" s="111" t="s">
        <v>325</v>
      </c>
      <c r="E129" s="112" t="s">
        <v>376</v>
      </c>
      <c r="F129" s="117">
        <v>184452</v>
      </c>
      <c r="G129" s="114"/>
      <c r="H129" s="114"/>
      <c r="I129" s="112" t="s">
        <v>45</v>
      </c>
      <c r="J129" s="112" t="s">
        <v>377</v>
      </c>
      <c r="K129" s="109">
        <v>43921</v>
      </c>
      <c r="L129" s="116"/>
      <c r="M129" s="110" t="s">
        <v>40</v>
      </c>
    </row>
    <row r="130" spans="1:13" s="69" customFormat="1" ht="28.7" x14ac:dyDescent="0.5">
      <c r="A130" s="55"/>
      <c r="B130" s="109">
        <v>43403</v>
      </c>
      <c r="C130" s="110" t="s">
        <v>378</v>
      </c>
      <c r="D130" s="111" t="s">
        <v>325</v>
      </c>
      <c r="E130" s="112" t="s">
        <v>379</v>
      </c>
      <c r="F130" s="117">
        <v>220160</v>
      </c>
      <c r="G130" s="114"/>
      <c r="H130" s="114"/>
      <c r="I130" s="112" t="s">
        <v>45</v>
      </c>
      <c r="J130" s="112" t="s">
        <v>380</v>
      </c>
      <c r="K130" s="109">
        <v>43921</v>
      </c>
      <c r="L130" s="116"/>
      <c r="M130" s="110" t="s">
        <v>40</v>
      </c>
    </row>
    <row r="131" spans="1:13" s="69" customFormat="1" ht="28.7" x14ac:dyDescent="0.5">
      <c r="A131" s="55"/>
      <c r="B131" s="109">
        <v>43410</v>
      </c>
      <c r="C131" s="110" t="s">
        <v>381</v>
      </c>
      <c r="D131" s="111" t="s">
        <v>325</v>
      </c>
      <c r="E131" s="112" t="s">
        <v>382</v>
      </c>
      <c r="F131" s="117">
        <v>67405</v>
      </c>
      <c r="G131" s="114"/>
      <c r="H131" s="114"/>
      <c r="I131" s="112" t="s">
        <v>45</v>
      </c>
      <c r="J131" s="112" t="s">
        <v>383</v>
      </c>
      <c r="K131" s="109">
        <v>43921</v>
      </c>
      <c r="L131" s="116"/>
      <c r="M131" s="110" t="s">
        <v>40</v>
      </c>
    </row>
    <row r="132" spans="1:13" s="69" customFormat="1" ht="28.7" x14ac:dyDescent="0.5">
      <c r="A132" s="55"/>
      <c r="B132" s="109">
        <v>43403</v>
      </c>
      <c r="C132" s="110" t="s">
        <v>384</v>
      </c>
      <c r="D132" s="111" t="s">
        <v>325</v>
      </c>
      <c r="E132" s="110" t="s">
        <v>385</v>
      </c>
      <c r="F132" s="117">
        <v>138833</v>
      </c>
      <c r="G132" s="114"/>
      <c r="H132" s="114"/>
      <c r="I132" s="112" t="s">
        <v>45</v>
      </c>
      <c r="J132" s="112" t="s">
        <v>386</v>
      </c>
      <c r="K132" s="109">
        <v>43921</v>
      </c>
      <c r="L132" s="116"/>
      <c r="M132" s="110" t="s">
        <v>40</v>
      </c>
    </row>
    <row r="133" spans="1:13" s="69" customFormat="1" ht="28.7" x14ac:dyDescent="0.5">
      <c r="A133" s="55"/>
      <c r="B133" s="109">
        <v>43419</v>
      </c>
      <c r="C133" s="110" t="s">
        <v>387</v>
      </c>
      <c r="D133" s="111" t="s">
        <v>325</v>
      </c>
      <c r="E133" s="112" t="s">
        <v>388</v>
      </c>
      <c r="F133" s="117">
        <v>203490</v>
      </c>
      <c r="G133" s="114"/>
      <c r="H133" s="114"/>
      <c r="I133" s="112" t="s">
        <v>45</v>
      </c>
      <c r="J133" s="112" t="s">
        <v>389</v>
      </c>
      <c r="K133" s="109">
        <v>43921</v>
      </c>
      <c r="L133" s="116"/>
      <c r="M133" s="110" t="s">
        <v>40</v>
      </c>
    </row>
    <row r="134" spans="1:13" s="69" customFormat="1" ht="28.7" x14ac:dyDescent="0.5">
      <c r="A134" s="55"/>
      <c r="B134" s="109">
        <v>43402</v>
      </c>
      <c r="C134" s="110" t="s">
        <v>390</v>
      </c>
      <c r="D134" s="111" t="s">
        <v>325</v>
      </c>
      <c r="E134" s="111" t="s">
        <v>391</v>
      </c>
      <c r="F134" s="113">
        <v>135666</v>
      </c>
      <c r="G134" s="114"/>
      <c r="H134" s="114"/>
      <c r="I134" s="112" t="s">
        <v>45</v>
      </c>
      <c r="J134" s="121" t="s">
        <v>392</v>
      </c>
      <c r="K134" s="109">
        <v>43921</v>
      </c>
      <c r="L134" s="116"/>
      <c r="M134" s="110" t="s">
        <v>40</v>
      </c>
    </row>
    <row r="135" spans="1:13" s="69" customFormat="1" ht="28.7" x14ac:dyDescent="0.5">
      <c r="A135" s="55"/>
      <c r="B135" s="109">
        <v>43139</v>
      </c>
      <c r="C135" s="110" t="s">
        <v>393</v>
      </c>
      <c r="D135" s="111" t="s">
        <v>325</v>
      </c>
      <c r="E135" s="112" t="s">
        <v>394</v>
      </c>
      <c r="F135" s="117">
        <v>784077</v>
      </c>
      <c r="G135" s="114"/>
      <c r="H135" s="114"/>
      <c r="I135" s="112" t="s">
        <v>45</v>
      </c>
      <c r="J135" s="112" t="s">
        <v>395</v>
      </c>
      <c r="K135" s="109">
        <v>43921</v>
      </c>
      <c r="L135" s="116"/>
      <c r="M135" s="110" t="s">
        <v>40</v>
      </c>
    </row>
    <row r="136" spans="1:13" s="69" customFormat="1" ht="28.7" x14ac:dyDescent="0.5">
      <c r="A136" s="55"/>
      <c r="B136" s="109">
        <v>43454</v>
      </c>
      <c r="C136" s="110" t="s">
        <v>396</v>
      </c>
      <c r="D136" s="111" t="s">
        <v>325</v>
      </c>
      <c r="E136" s="112" t="s">
        <v>397</v>
      </c>
      <c r="F136" s="117">
        <v>433736</v>
      </c>
      <c r="G136" s="114"/>
      <c r="H136" s="114"/>
      <c r="I136" s="112" t="s">
        <v>45</v>
      </c>
      <c r="J136" s="112" t="s">
        <v>398</v>
      </c>
      <c r="K136" s="109">
        <v>43921</v>
      </c>
      <c r="L136" s="116"/>
      <c r="M136" s="110" t="s">
        <v>40</v>
      </c>
    </row>
    <row r="137" spans="1:13" s="69" customFormat="1" ht="28.7" x14ac:dyDescent="0.5">
      <c r="A137" s="55"/>
      <c r="B137" s="109">
        <v>43315</v>
      </c>
      <c r="C137" s="110" t="s">
        <v>399</v>
      </c>
      <c r="D137" s="111" t="s">
        <v>325</v>
      </c>
      <c r="E137" s="112" t="s">
        <v>400</v>
      </c>
      <c r="F137" s="117">
        <v>190823</v>
      </c>
      <c r="G137" s="114"/>
      <c r="H137" s="114"/>
      <c r="I137" s="112" t="s">
        <v>45</v>
      </c>
      <c r="J137" s="112" t="s">
        <v>401</v>
      </c>
      <c r="K137" s="109">
        <v>43921</v>
      </c>
      <c r="L137" s="116"/>
      <c r="M137" s="110" t="s">
        <v>40</v>
      </c>
    </row>
    <row r="138" spans="1:13" s="69" customFormat="1" ht="28.7" x14ac:dyDescent="0.5">
      <c r="A138" s="55"/>
      <c r="B138" s="109">
        <v>43433</v>
      </c>
      <c r="C138" s="110" t="s">
        <v>402</v>
      </c>
      <c r="D138" s="111" t="s">
        <v>325</v>
      </c>
      <c r="E138" s="112" t="s">
        <v>403</v>
      </c>
      <c r="F138" s="117">
        <v>299787</v>
      </c>
      <c r="G138" s="114"/>
      <c r="H138" s="114"/>
      <c r="I138" s="112" t="s">
        <v>45</v>
      </c>
      <c r="J138" s="112" t="s">
        <v>404</v>
      </c>
      <c r="K138" s="109">
        <v>43921</v>
      </c>
      <c r="L138" s="116"/>
      <c r="M138" s="110" t="s">
        <v>40</v>
      </c>
    </row>
    <row r="139" spans="1:13" s="69" customFormat="1" ht="28.7" x14ac:dyDescent="0.5">
      <c r="A139" s="55"/>
      <c r="B139" s="109">
        <v>43402</v>
      </c>
      <c r="C139" s="110" t="s">
        <v>405</v>
      </c>
      <c r="D139" s="111" t="s">
        <v>325</v>
      </c>
      <c r="E139" s="112" t="s">
        <v>406</v>
      </c>
      <c r="F139" s="117">
        <v>78160</v>
      </c>
      <c r="G139" s="114"/>
      <c r="H139" s="114"/>
      <c r="I139" s="112" t="s">
        <v>45</v>
      </c>
      <c r="J139" s="112" t="s">
        <v>407</v>
      </c>
      <c r="K139" s="109">
        <v>43921</v>
      </c>
      <c r="L139" s="116"/>
      <c r="M139" s="110" t="s">
        <v>40</v>
      </c>
    </row>
    <row r="140" spans="1:13" s="69" customFormat="1" ht="28.7" x14ac:dyDescent="0.5">
      <c r="A140" s="55"/>
      <c r="B140" s="109">
        <v>43314</v>
      </c>
      <c r="C140" s="110" t="s">
        <v>408</v>
      </c>
      <c r="D140" s="111" t="s">
        <v>325</v>
      </c>
      <c r="E140" s="112" t="s">
        <v>367</v>
      </c>
      <c r="F140" s="117">
        <v>693830</v>
      </c>
      <c r="G140" s="114"/>
      <c r="H140" s="114"/>
      <c r="I140" s="112" t="s">
        <v>45</v>
      </c>
      <c r="J140" s="112" t="s">
        <v>409</v>
      </c>
      <c r="K140" s="109">
        <v>43921</v>
      </c>
      <c r="L140" s="116"/>
      <c r="M140" s="110" t="s">
        <v>40</v>
      </c>
    </row>
    <row r="141" spans="1:13" s="69" customFormat="1" ht="28.7" x14ac:dyDescent="0.5">
      <c r="A141" s="55"/>
      <c r="B141" s="109">
        <v>43402</v>
      </c>
      <c r="C141" s="110" t="s">
        <v>410</v>
      </c>
      <c r="D141" s="111" t="s">
        <v>325</v>
      </c>
      <c r="E141" s="112" t="s">
        <v>370</v>
      </c>
      <c r="F141" s="117">
        <v>223500</v>
      </c>
      <c r="G141" s="114"/>
      <c r="H141" s="114"/>
      <c r="I141" s="112" t="s">
        <v>45</v>
      </c>
      <c r="J141" s="112" t="s">
        <v>411</v>
      </c>
      <c r="K141" s="109">
        <v>43921</v>
      </c>
      <c r="L141" s="116"/>
      <c r="M141" s="110" t="s">
        <v>40</v>
      </c>
    </row>
    <row r="142" spans="1:13" s="69" customFormat="1" ht="28.7" x14ac:dyDescent="0.5">
      <c r="A142" s="55"/>
      <c r="B142" s="109">
        <v>43313</v>
      </c>
      <c r="C142" s="110" t="s">
        <v>412</v>
      </c>
      <c r="D142" s="111" t="s">
        <v>325</v>
      </c>
      <c r="E142" s="112" t="s">
        <v>413</v>
      </c>
      <c r="F142" s="117">
        <v>20000</v>
      </c>
      <c r="G142" s="114"/>
      <c r="H142" s="114"/>
      <c r="I142" s="112" t="s">
        <v>45</v>
      </c>
      <c r="J142" s="112" t="s">
        <v>414</v>
      </c>
      <c r="K142" s="109">
        <v>43921</v>
      </c>
      <c r="L142" s="116"/>
      <c r="M142" s="110" t="s">
        <v>40</v>
      </c>
    </row>
    <row r="143" spans="1:13" s="69" customFormat="1" ht="28.7" x14ac:dyDescent="0.5">
      <c r="A143" s="55"/>
      <c r="B143" s="109">
        <v>43402</v>
      </c>
      <c r="C143" s="110" t="s">
        <v>415</v>
      </c>
      <c r="D143" s="111" t="s">
        <v>325</v>
      </c>
      <c r="E143" s="112" t="s">
        <v>416</v>
      </c>
      <c r="F143" s="117">
        <v>10000</v>
      </c>
      <c r="G143" s="114"/>
      <c r="H143" s="114"/>
      <c r="I143" s="112" t="s">
        <v>45</v>
      </c>
      <c r="J143" s="112" t="s">
        <v>417</v>
      </c>
      <c r="K143" s="109">
        <v>43921</v>
      </c>
      <c r="L143" s="116"/>
      <c r="M143" s="110" t="s">
        <v>40</v>
      </c>
    </row>
    <row r="144" spans="1:13" s="69" customFormat="1" ht="28.7" x14ac:dyDescent="0.5">
      <c r="A144" s="55"/>
      <c r="B144" s="109">
        <v>43403</v>
      </c>
      <c r="C144" s="110" t="s">
        <v>418</v>
      </c>
      <c r="D144" s="111" t="s">
        <v>325</v>
      </c>
      <c r="E144" s="112" t="s">
        <v>419</v>
      </c>
      <c r="F144" s="117">
        <v>332000</v>
      </c>
      <c r="G144" s="114"/>
      <c r="H144" s="114"/>
      <c r="I144" s="112" t="s">
        <v>45</v>
      </c>
      <c r="J144" s="112" t="s">
        <v>420</v>
      </c>
      <c r="K144" s="109">
        <v>43921</v>
      </c>
      <c r="L144" s="116"/>
      <c r="M144" s="110" t="s">
        <v>40</v>
      </c>
    </row>
    <row r="145" spans="1:13" s="69" customFormat="1" ht="28.7" x14ac:dyDescent="0.5">
      <c r="A145" s="55"/>
      <c r="B145" s="109">
        <v>43329</v>
      </c>
      <c r="C145" s="110" t="s">
        <v>421</v>
      </c>
      <c r="D145" s="111" t="s">
        <v>325</v>
      </c>
      <c r="E145" s="112" t="s">
        <v>422</v>
      </c>
      <c r="F145" s="117">
        <v>895000</v>
      </c>
      <c r="G145" s="114"/>
      <c r="H145" s="114"/>
      <c r="I145" s="112" t="s">
        <v>45</v>
      </c>
      <c r="J145" s="112" t="s">
        <v>423</v>
      </c>
      <c r="K145" s="109">
        <v>43921</v>
      </c>
      <c r="L145" s="116"/>
      <c r="M145" s="110" t="s">
        <v>40</v>
      </c>
    </row>
    <row r="146" spans="1:13" s="69" customFormat="1" ht="28.7" x14ac:dyDescent="0.5">
      <c r="A146" s="55"/>
      <c r="B146" s="109">
        <v>43313</v>
      </c>
      <c r="C146" s="110" t="s">
        <v>424</v>
      </c>
      <c r="D146" s="111" t="s">
        <v>325</v>
      </c>
      <c r="E146" s="112" t="s">
        <v>425</v>
      </c>
      <c r="F146" s="117">
        <v>258697</v>
      </c>
      <c r="G146" s="114"/>
      <c r="H146" s="114"/>
      <c r="I146" s="112" t="s">
        <v>45</v>
      </c>
      <c r="J146" s="112" t="s">
        <v>426</v>
      </c>
      <c r="K146" s="109">
        <v>43921</v>
      </c>
      <c r="L146" s="116"/>
      <c r="M146" s="110" t="s">
        <v>40</v>
      </c>
    </row>
    <row r="147" spans="1:13" s="69" customFormat="1" ht="28.7" x14ac:dyDescent="0.5">
      <c r="A147" s="55"/>
      <c r="B147" s="109">
        <v>43374</v>
      </c>
      <c r="C147" s="110" t="s">
        <v>427</v>
      </c>
      <c r="D147" s="111" t="s">
        <v>325</v>
      </c>
      <c r="E147" s="112" t="s">
        <v>428</v>
      </c>
      <c r="F147" s="117">
        <v>21395</v>
      </c>
      <c r="G147" s="114"/>
      <c r="H147" s="114"/>
      <c r="I147" s="112" t="s">
        <v>45</v>
      </c>
      <c r="J147" s="112" t="s">
        <v>429</v>
      </c>
      <c r="K147" s="109">
        <v>43921</v>
      </c>
      <c r="L147" s="116"/>
      <c r="M147" s="110" t="s">
        <v>40</v>
      </c>
    </row>
    <row r="148" spans="1:13" s="69" customFormat="1" ht="28.7" x14ac:dyDescent="0.5">
      <c r="A148" s="55"/>
      <c r="B148" s="109">
        <v>43313</v>
      </c>
      <c r="C148" s="110" t="s">
        <v>430</v>
      </c>
      <c r="D148" s="111" t="s">
        <v>325</v>
      </c>
      <c r="E148" s="112" t="s">
        <v>431</v>
      </c>
      <c r="F148" s="117">
        <v>401698</v>
      </c>
      <c r="G148" s="114"/>
      <c r="H148" s="114"/>
      <c r="I148" s="112" t="s">
        <v>45</v>
      </c>
      <c r="J148" s="112" t="s">
        <v>432</v>
      </c>
      <c r="K148" s="109">
        <v>43921</v>
      </c>
      <c r="L148" s="116"/>
      <c r="M148" s="110" t="s">
        <v>40</v>
      </c>
    </row>
  </sheetData>
  <sortState ref="A9:N107">
    <sortCondition ref="D9:D107"/>
    <sortCondition ref="B9:B107"/>
  </sortState>
  <dataConsolidate/>
  <mergeCells count="4">
    <mergeCell ref="D2:E2"/>
    <mergeCell ref="D4:E4"/>
    <mergeCell ref="B4:C4"/>
    <mergeCell ref="B2:C2"/>
  </mergeCells>
  <conditionalFormatting sqref="C110">
    <cfRule type="duplicateValues" dxfId="2" priority="3"/>
  </conditionalFormatting>
  <conditionalFormatting sqref="C8">
    <cfRule type="duplicateValues" dxfId="1" priority="2"/>
  </conditionalFormatting>
  <conditionalFormatting sqref="B8">
    <cfRule type="duplicateValues" dxfId="0" priority="1"/>
  </conditionalFormatting>
  <pageMargins left="0.7" right="0.7" top="0.37962962962962965" bottom="0.75" header="0.3" footer="0.3"/>
  <pageSetup paperSize="5" scale="48"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'DO NOT DELETE'!$A$1:$A$4</xm:f>
          </x14:formula1>
          <xm:sqref>I149:I1048576 I9:I110</xm:sqref>
        </x14:dataValidation>
        <x14:dataValidation type="list" allowBlank="1" showInputMessage="1" showErrorMessage="1" xr:uid="{00000000-0002-0000-0000-000001000000}">
          <x14:formula1>
            <xm:f>'DO NOT DELETE'!$B$1:$B$18</xm:f>
          </x14:formula1>
          <xm:sqref>M9:M33 M149:M1048576 M35:M110</xm:sqref>
        </x14:dataValidation>
        <x14:dataValidation type="list" allowBlank="1" showInputMessage="1" showErrorMessage="1" xr:uid="{6B8F3258-F68B-4287-BA5B-8E8AD0232BA8}">
          <x14:formula1>
            <xm:f>'O:\CMB\RMS-CA\Contract Admin\conops\FOI Requests\FOI Requests\10k Proactive Reporting\Working copies\2018-2019\[2018-2019 Q2 Proactive Disclosure Contracts over $10000 DRAFT v5 VS (Oct 23).xlsx]DO NOT DELETE'!#REF!</xm:f>
          </x14:formula1>
          <xm:sqref>M34</xm:sqref>
        </x14:dataValidation>
        <x14:dataValidation type="list" allowBlank="1" showInputMessage="1" showErrorMessage="1" xr:uid="{2CFA59E6-F679-4897-B8D6-58E9EF7CF8CC}">
          <x14:formula1>
            <xm:f>'C:\Users\jpleice\AppData\Local\Microsoft\Windows\Temporary Internet Files\Content.Outlook\8KD4HSOX\[TPP DEPT STOB 80 - BIKE BC - QUARTER 2 (JULY 2017 - SEPT 2017).xlsx]DO NOT DELETE'!#REF!</xm:f>
          </x14:formula1>
          <xm:sqref>M134:M143</xm:sqref>
        </x14:dataValidation>
        <x14:dataValidation type="list" allowBlank="1" showInputMessage="1" showErrorMessage="1" xr:uid="{62EF239E-1C5A-4BF7-A120-BAE0965EC1A2}">
          <x14:formula1>
            <xm:f>'C:\Users\jpleice\AppData\Local\Microsoft\Windows\Temporary Internet Files\Content.Outlook\8KD4HSOX\[TPP DEPT STOB 80 - BCAAP - QUARTER 2 (JULY 2017 - SEPT 2017).xlsx]DO NOT DELETE'!#REF!</xm:f>
          </x14:formula1>
          <xm:sqref>M144:M148 M112:M133</xm:sqref>
        </x14:dataValidation>
        <x14:dataValidation type="list" allowBlank="1" showInputMessage="1" showErrorMessage="1" xr:uid="{FBE32764-4F1D-45C1-9686-DF51FFDD1632}">
          <x14:formula1>
            <xm:f>'C:\Users\jpleice\AppData\Local\Microsoft\Windows\INetCache\Content.Outlook\W93VOED8\[TPP DEPT STOB 80 - GRANTS - QUARTER 3 (OCTOBER 2018 - DEC 2018).xlsx]DO NOT DELETE'!#REF!</xm:f>
          </x14:formula1>
          <xm:sqref>M111 I111</xm:sqref>
        </x14:dataValidation>
        <x14:dataValidation type="list" allowBlank="1" showInputMessage="1" showErrorMessage="1" xr:uid="{5AC75C24-61F6-4B93-9475-849D13C746E9}">
          <x14:formula1>
            <xm:f>'[!Copies of Final - All Quarters.xlsx]DO NOT DELETE'!#REF!</xm:f>
          </x14:formula1>
          <xm:sqref>I112:I148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A6" sqref="A6"/>
    </sheetView>
  </sheetViews>
  <sheetFormatPr defaultRowHeight="14.35" x14ac:dyDescent="0.5"/>
  <cols>
    <col min="1" max="1" width="87.41015625" customWidth="1"/>
    <col min="2" max="2" width="79.703125" bestFit="1" customWidth="1"/>
  </cols>
  <sheetData>
    <row r="1" spans="1:3" x14ac:dyDescent="0.5">
      <c r="A1" s="8" t="s">
        <v>42</v>
      </c>
      <c r="B1" s="8" t="s">
        <v>23</v>
      </c>
      <c r="C1" s="8"/>
    </row>
    <row r="2" spans="1:3" x14ac:dyDescent="0.5">
      <c r="A2" s="8" t="s">
        <v>43</v>
      </c>
      <c r="B2" s="8" t="s">
        <v>24</v>
      </c>
      <c r="C2" s="8"/>
    </row>
    <row r="3" spans="1:3" x14ac:dyDescent="0.5">
      <c r="A3" s="8" t="s">
        <v>44</v>
      </c>
      <c r="B3" s="8" t="s">
        <v>25</v>
      </c>
      <c r="C3" s="8"/>
    </row>
    <row r="4" spans="1:3" x14ac:dyDescent="0.5">
      <c r="A4" s="8" t="s">
        <v>45</v>
      </c>
      <c r="B4" s="8" t="s">
        <v>26</v>
      </c>
      <c r="C4" s="8"/>
    </row>
    <row r="5" spans="1:3" x14ac:dyDescent="0.5">
      <c r="A5" s="8"/>
      <c r="B5" s="8" t="s">
        <v>27</v>
      </c>
      <c r="C5" s="8"/>
    </row>
    <row r="6" spans="1:3" x14ac:dyDescent="0.5">
      <c r="A6" s="8"/>
      <c r="B6" s="8" t="s">
        <v>28</v>
      </c>
      <c r="C6" s="8"/>
    </row>
    <row r="7" spans="1:3" x14ac:dyDescent="0.5">
      <c r="A7" s="8"/>
      <c r="B7" s="8" t="s">
        <v>29</v>
      </c>
      <c r="C7" s="8"/>
    </row>
    <row r="8" spans="1:3" x14ac:dyDescent="0.5">
      <c r="A8" s="8"/>
      <c r="B8" s="8" t="s">
        <v>30</v>
      </c>
      <c r="C8" s="8"/>
    </row>
    <row r="9" spans="1:3" x14ac:dyDescent="0.5">
      <c r="A9" s="8"/>
      <c r="B9" s="8" t="s">
        <v>31</v>
      </c>
      <c r="C9" s="8"/>
    </row>
    <row r="10" spans="1:3" x14ac:dyDescent="0.5">
      <c r="A10" s="8"/>
      <c r="B10" s="8" t="s">
        <v>32</v>
      </c>
      <c r="C10" s="8"/>
    </row>
    <row r="11" spans="1:3" x14ac:dyDescent="0.5">
      <c r="B11" s="8" t="s">
        <v>33</v>
      </c>
      <c r="C11" s="8"/>
    </row>
    <row r="12" spans="1:3" x14ac:dyDescent="0.5">
      <c r="B12" s="8" t="s">
        <v>34</v>
      </c>
      <c r="C12" s="8"/>
    </row>
    <row r="13" spans="1:3" x14ac:dyDescent="0.5">
      <c r="B13" s="8" t="s">
        <v>35</v>
      </c>
      <c r="C13" s="8"/>
    </row>
    <row r="14" spans="1:3" x14ac:dyDescent="0.5">
      <c r="B14" s="8" t="s">
        <v>36</v>
      </c>
      <c r="C14" s="8"/>
    </row>
    <row r="15" spans="1:3" x14ac:dyDescent="0.5">
      <c r="B15" s="8" t="s">
        <v>37</v>
      </c>
      <c r="C15" s="8"/>
    </row>
    <row r="16" spans="1:3" x14ac:dyDescent="0.5">
      <c r="B16" s="8" t="s">
        <v>38</v>
      </c>
      <c r="C16" s="8"/>
    </row>
    <row r="17" spans="2:3" x14ac:dyDescent="0.5">
      <c r="B17" s="8" t="s">
        <v>39</v>
      </c>
      <c r="C17" s="8"/>
    </row>
    <row r="18" spans="2:3" x14ac:dyDescent="0.5">
      <c r="B18" s="8" t="s">
        <v>40</v>
      </c>
      <c r="C18" s="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Pleice, Jenny L TRAN:EX</cp:lastModifiedBy>
  <cp:lastPrinted>2019-02-01T21:39:14Z</cp:lastPrinted>
  <dcterms:created xsi:type="dcterms:W3CDTF">2016-05-20T21:39:28Z</dcterms:created>
  <dcterms:modified xsi:type="dcterms:W3CDTF">2019-02-05T17:56:17Z</dcterms:modified>
</cp:coreProperties>
</file>