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27\CPREZIUS$\Profile\Desktop\"/>
    </mc:Choice>
  </mc:AlternateContent>
  <xr:revisionPtr revIDLastSave="0" documentId="8_{7B7F4500-486E-4F51-8452-7E906C71EECD}" xr6:coauthVersionLast="31" xr6:coauthVersionMax="31" xr10:uidLastSave="{00000000-0000-0000-0000-000000000000}"/>
  <bookViews>
    <workbookView xWindow="12708" yWindow="-12" windowWidth="12516" windowHeight="12396" xr2:uid="{00000000-000D-0000-FFFF-FFFF00000000}"/>
  </bookViews>
  <sheets>
    <sheet name="Sheet1" sheetId="1" r:id="rId1"/>
    <sheet name="DO NOT DELETE" sheetId="2" r:id="rId2"/>
  </sheets>
  <externalReferences>
    <externalReference r:id="rId3"/>
  </externalReferences>
  <definedNames>
    <definedName name="_xlnm._FilterDatabase" localSheetId="0" hidden="1">Sheet1!$B$7:$M$25</definedName>
    <definedName name="_xlnm.Print_Area" localSheetId="0">Sheet1!$A$1:$M$7</definedName>
    <definedName name="_xlnm.Print_Titles" localSheetId="0">Sheet1!$1:$7</definedName>
  </definedNames>
  <calcPr calcId="179017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</calcChain>
</file>

<file path=xl/sharedStrings.xml><?xml version="1.0" encoding="utf-8"?>
<sst xmlns="http://schemas.openxmlformats.org/spreadsheetml/2006/main" count="326" uniqueCount="193">
  <si>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</si>
  <si>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</si>
  <si>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</si>
  <si>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</si>
  <si>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</si>
  <si>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</si>
  <si>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</si>
  <si>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</si>
  <si>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</si>
  <si>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</si>
  <si>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</si>
  <si>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</si>
  <si>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</si>
  <si>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</si>
  <si>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</si>
  <si>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</si>
  <si>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</si>
  <si>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</si>
  <si>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</si>
  <si>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</si>
  <si>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</si>
  <si>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</si>
  <si>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</si>
  <si>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</si>
  <si>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</si>
  <si>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</si>
  <si>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</si>
  <si>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</si>
  <si>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</si>
  <si>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</si>
  <si>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</si>
  <si>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</si>
  <si>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</si>
  <si>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</si>
  <si>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</si>
  <si>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</si>
  <si>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</si>
  <si>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</si>
  <si>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</si>
  <si>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</si>
  <si>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</si>
  <si>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</si>
  <si>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</si>
  <si>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</si>
  <si>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</si>
  <si>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</si>
  <si>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</si>
  <si>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</si>
  <si>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ELEVATE CONSULTING INC.</t>
  </si>
  <si>
    <t>SCHOOL DISTRICT NO 61 GREATER VICTORIA</t>
  </si>
  <si>
    <t>Education</t>
  </si>
  <si>
    <t>22623 Open School BC</t>
  </si>
  <si>
    <t>22430 Curriculum and Assessment</t>
  </si>
  <si>
    <t>22441 International Education</t>
  </si>
  <si>
    <t>THE BRITISH COLUMBIA COUNCIL FOR INTERNATIONAL EDUCATION</t>
  </si>
  <si>
    <t>22030 Libraries</t>
  </si>
  <si>
    <t>TRUE NORTH ENTERTAINMENT INC.</t>
  </si>
  <si>
    <t>22325 Aboriginal Education</t>
  </si>
  <si>
    <t>22318 Early Learning</t>
  </si>
  <si>
    <t>22433 Education Analytics Branch</t>
  </si>
  <si>
    <t>22745 Learning Modernization Project</t>
  </si>
  <si>
    <t>22422 Capital Management</t>
  </si>
  <si>
    <t>PARTNERSHIPS BRITISH COLUMBIA INC.</t>
  </si>
  <si>
    <t>22440 Independent Schools</t>
  </si>
  <si>
    <t>BEVACQUA, JOHNNY V</t>
  </si>
  <si>
    <t>CONTANT, HENRY</t>
  </si>
  <si>
    <t>KRAUSHAR, KEVIN</t>
  </si>
  <si>
    <t>LAUSON &amp; ASSOCIATES BUSINESS SERVICES INC.</t>
  </si>
  <si>
    <t>LOEWEN, DAVE CHARLES</t>
  </si>
  <si>
    <t>MCKAY, DESMOND A</t>
  </si>
  <si>
    <t>MOES, HARRY</t>
  </si>
  <si>
    <t>EDU-CERNO CONSULTING LTD.</t>
  </si>
  <si>
    <t>PULYK, BEVERLY A</t>
  </si>
  <si>
    <t>GLOSTER, HUGH A C</t>
  </si>
  <si>
    <t>SMITH, HEATHER DAWN</t>
  </si>
  <si>
    <t>SMITH, RITA ANNETTE</t>
  </si>
  <si>
    <t>Quarter 3</t>
  </si>
  <si>
    <t>C19/4283A</t>
  </si>
  <si>
    <t>C19/4360</t>
  </si>
  <si>
    <t>C19/4279</t>
  </si>
  <si>
    <t>C19/4280</t>
  </si>
  <si>
    <t>C19/4281</t>
  </si>
  <si>
    <t>C19/4282</t>
  </si>
  <si>
    <t>C19/4284</t>
  </si>
  <si>
    <t>C19/4285</t>
  </si>
  <si>
    <t>C19/4286</t>
  </si>
  <si>
    <t>C19/4287</t>
  </si>
  <si>
    <t>C19/4288</t>
  </si>
  <si>
    <t>C19/4289</t>
  </si>
  <si>
    <t>C19/4290</t>
  </si>
  <si>
    <t>C19/4291</t>
  </si>
  <si>
    <t>C19/4292</t>
  </si>
  <si>
    <t>C19/4293</t>
  </si>
  <si>
    <t>C19/4294</t>
  </si>
  <si>
    <t>C19/4295</t>
  </si>
  <si>
    <t>C19/4296</t>
  </si>
  <si>
    <t>C19/4303</t>
  </si>
  <si>
    <t>C19/4304</t>
  </si>
  <si>
    <t>C17/2505</t>
  </si>
  <si>
    <t>C19/4014</t>
  </si>
  <si>
    <t>C19/4152</t>
  </si>
  <si>
    <t>C19/4153</t>
  </si>
  <si>
    <t>C19/4155</t>
  </si>
  <si>
    <t>C19/4154</t>
  </si>
  <si>
    <t>C19/4106</t>
  </si>
  <si>
    <t>C19/4358</t>
  </si>
  <si>
    <t>C18/3456</t>
  </si>
  <si>
    <t>C19/4299</t>
  </si>
  <si>
    <t>C17/2341</t>
  </si>
  <si>
    <t>C18/3426</t>
  </si>
  <si>
    <t>C18/3246</t>
  </si>
  <si>
    <t>C18/3247</t>
  </si>
  <si>
    <t>C18/3218</t>
  </si>
  <si>
    <t>C19/4306</t>
  </si>
  <si>
    <t>C18/3422</t>
  </si>
  <si>
    <t>C19/4310</t>
  </si>
  <si>
    <t>C19/4308</t>
  </si>
  <si>
    <t>C19/4307</t>
  </si>
  <si>
    <t>C19/4313</t>
  </si>
  <si>
    <t>C19/4278</t>
  </si>
  <si>
    <t>C19/4309</t>
  </si>
  <si>
    <t>C15/0191</t>
  </si>
  <si>
    <t>22120 ADM Learning Division</t>
  </si>
  <si>
    <t>22612 Sector Resourcing and Service Delivery Branch</t>
  </si>
  <si>
    <t>22456 Workforce Development</t>
  </si>
  <si>
    <t>22108 Student Wellness and Safety</t>
  </si>
  <si>
    <t>BERTRAND, JANE</t>
  </si>
  <si>
    <t>LOWENSTEIN, CATHY ANN</t>
  </si>
  <si>
    <t>ELLIS-TODDINGTON, COLLETTE</t>
  </si>
  <si>
    <t>CHURCHLEY, JOHN</t>
  </si>
  <si>
    <t>ANDERSON, LAURIE H</t>
  </si>
  <si>
    <t>DRESCHER, PETER</t>
  </si>
  <si>
    <t>SULLIVAN, TERRENCE SEAN</t>
  </si>
  <si>
    <t>GRANT, THOMAS JOSEPH</t>
  </si>
  <si>
    <t>BELHIS, ABDELAALI</t>
  </si>
  <si>
    <t>HUGHES, DAN W</t>
  </si>
  <si>
    <t>GRENON, ELIZABETH</t>
  </si>
  <si>
    <t>LAVOIE, NATHALIE</t>
  </si>
  <si>
    <t>BERTHO, CAROLE</t>
  </si>
  <si>
    <t>FEDERATION OF INDEPENDENT SCHOOL ASSOCIATIONS IN BRITISH COLUMBIA</t>
  </si>
  <si>
    <t>YOU IN YOU CONSULTING INC.</t>
  </si>
  <si>
    <t>JUNGEN, PHILIP T J</t>
  </si>
  <si>
    <t>COUNTING OPINIONS (SQUIRE) LTD.</t>
  </si>
  <si>
    <t>ATKINSON, KIM</t>
  </si>
  <si>
    <t>METZGER, GLORIA</t>
  </si>
  <si>
    <t>BARAGAR ENTERPRISES LTD.</t>
  </si>
  <si>
    <t>BRITISH COLUMBIA PUBLIC SCHOOL EMPLOYERS' ASSOCIATION</t>
  </si>
  <si>
    <t>ARC FOUNDATION</t>
  </si>
  <si>
    <t>RECEIVER GENERAL FOR CANADA</t>
  </si>
  <si>
    <t>BRITISH COLUMBIA SCHOOL SUPERINTENDENTS' ASSOCIATION</t>
  </si>
  <si>
    <t>TC SAFER SCHOOLS TOGETHER LTD.</t>
  </si>
  <si>
    <t>CGI INFORMATION SYSTEMS AND MANAGEMENT CONSULTANTS INC.</t>
  </si>
  <si>
    <t>Offshore School Program inspection services</t>
  </si>
  <si>
    <t>PLAY TODAY 2018/19 WORK</t>
  </si>
  <si>
    <t>STRATEGIC PLANNING PROCESS &amp; DIVISION ROADMAP DEVELOPMENT</t>
  </si>
  <si>
    <t>CREATE TEAM CHARTER FROM STRATEGIC PLANNING PROCESS</t>
  </si>
  <si>
    <t xml:space="preserve"> FRAL/FRALP ASSESSEMENT DEVELOPMENT TEAM</t>
  </si>
  <si>
    <t>LITERACY ASSESSMENT DEVELOPMENT TEAM</t>
  </si>
  <si>
    <t>FSA FRENCH ASSESSMENT DEVELOPMENT</t>
  </si>
  <si>
    <t>FSA French Assessment Development</t>
  </si>
  <si>
    <t>Graduation Literacy Assessment - Francais Langue Premiere development work</t>
  </si>
  <si>
    <t>FSA SCORING FOR BC INDEPENDENT SCHOOLS</t>
  </si>
  <si>
    <t>to provide project management, instructional design, and content writing services for the Planning of the Hiring Manager Training and Certification program</t>
  </si>
  <si>
    <t>FSA READING AND WRITING DEVELOPMENT</t>
  </si>
  <si>
    <t>FY18 FEES Options assessment for CSF Elementary School</t>
  </si>
  <si>
    <t>CREATE TWO (2) VIDEOS TO PROMOTE THE SUCCESS OF BCs ABORIGINAL STUDENTS</t>
  </si>
  <si>
    <t>LibPAS subscription for web-based public library statistics collection &amp; reporting system.</t>
  </si>
  <si>
    <t>EARLY LEARNING FRAMEWORK WRITER</t>
  </si>
  <si>
    <t>INSPECT AND EVALUATE INDEPENDENT SCHOOLS</t>
  </si>
  <si>
    <t>FISA BC TO SUPPORT CURRICULUM IMPLEMENTATION FOR GRADES 10 - 12 AND ERASE SKILLS TRAINING</t>
  </si>
  <si>
    <t>Conduct K-12 enrolment forecasts for the province and each individual district</t>
  </si>
  <si>
    <t>HR/PAYROLL BUSINESS SYSTEMS PROJECT</t>
  </si>
  <si>
    <t>DEVELOP AND IMPLEMENT TEACHER RECRUITMENT PLAN</t>
  </si>
  <si>
    <t>TRAINING AND SUPPORT FOR SOGI EDUCATOR NETWORK</t>
  </si>
  <si>
    <t>ADMINISTRATION OF INTERNATIONAL EDUCATION SCHOLARSHIPS</t>
  </si>
  <si>
    <t>REIMBURSEMENT FOR COSTS ASSOCIATED WITH USING STATS CANADA RESEARCH DATA CENTERS</t>
  </si>
  <si>
    <t>GANGS AND GUNS VIOLENCE AWARENESS TRAINING</t>
  </si>
  <si>
    <t>ERASE - Provincial Safety and Wellness Strategy</t>
  </si>
  <si>
    <t>IT TECHNICAL SUPPORT AND HELPDESK SERVICES 2240312, link to CPA15/0191</t>
  </si>
  <si>
    <t>6001 Operational Contracts-Fees</t>
  </si>
  <si>
    <t>6002 Operational Contracts-Exp</t>
  </si>
  <si>
    <t>6016 Teacher Committee Fees-T4A</t>
  </si>
  <si>
    <t>6017 Teacher Committee Exp-T4A</t>
  </si>
  <si>
    <t>8001 Trfs Under Shared Cost Agrmnts</t>
  </si>
  <si>
    <t>6331 Software Lease Costs</t>
  </si>
  <si>
    <t>6003 Regulatory Contracts-Fees</t>
  </si>
  <si>
    <t>8065 Training and Education</t>
  </si>
  <si>
    <t>6309 Consult Serv-Non-WTS-Fees</t>
  </si>
  <si>
    <t>amendment #3 for $17,395 executed on Dec 16/18</t>
  </si>
  <si>
    <t>amendment #5 for $28,000 executed on Oct 3/18</t>
  </si>
  <si>
    <t>amendment #3 for $50,000 executed on Oct 17/18</t>
  </si>
  <si>
    <t>amendment #23 for $2,220,073 executed on Nov 7/18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</si>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</sst>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0" fillId="0" borderId="0" xfId="0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0" fillId="0" borderId="0" xfId="0" applyFont="1" applyBorder="1"/>
    <xf numFmtId="0" fontId="0" fillId="0" borderId="0" xfId="0" applyFont="1"/>
    <xf numFmtId="0" fontId="0" fillId="3" borderId="2" xfId="0" applyFont="1" applyFill="1" applyBorder="1"/>
    <xf numFmtId="0" fontId="0" fillId="0" borderId="0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5" fontId="0" fillId="0" borderId="0" xfId="0" applyNumberFormat="1"/>
    <xf numFmtId="165" fontId="0" fillId="0" borderId="0" xfId="0" applyNumberFormat="1"/>
    <xf numFmtId="165" fontId="0" fillId="0" borderId="0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NERAL\FOI\Proactive%20Disclosures\07-2016%20Quarterly%20-%20Contracts%20over%2010K\EDUC-FY19-Q2-Proactive%20Disclosure%20Contracts%20over%20$10000%20v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DELE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X287"/>
  <sheetViews>
    <sheetView tabSelected="1" zoomScaleNormal="100" zoomScaleSheetLayoutView="100" zoomScalePage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54" sqref="G54"/>
    </sheetView>
  </sheetViews>
  <sheetFormatPr defaultColWidth="9.109375" defaultRowHeight="14.4" outlineLevelRow="1" outlineLevelCol="1" x14ac:dyDescent="0.3"/>
  <cols>
    <col min="1" max="1" width="3.6640625" style="11" customWidth="1"/>
    <col min="2" max="2" width="21" style="11" customWidth="1"/>
    <col min="3" max="3" width="21.5546875" style="11" customWidth="1"/>
    <col min="4" max="4" width="54.5546875" style="11" bestFit="1" customWidth="1"/>
    <col min="5" max="5" width="73.6640625" style="11" bestFit="1" customWidth="1"/>
    <col min="6" max="8" width="24.5546875" style="11" customWidth="1"/>
    <col min="9" max="9" width="49.88671875" style="11" customWidth="1"/>
    <col min="10" max="10" width="145.5546875" style="11" customWidth="1" outlineLevel="1"/>
    <col min="11" max="11" width="24.5546875" style="11" customWidth="1"/>
    <col min="12" max="12" width="60.5546875" style="11" customWidth="1"/>
    <col min="13" max="13" width="55.5546875" style="11" customWidth="1"/>
    <col min="14" max="16384" width="9.109375" style="12"/>
  </cols>
  <sheetData>
    <row r="2" spans="1:180" ht="23.4" x14ac:dyDescent="0.45">
      <c r="B2" s="22" t="s">
        <v>8</v>
      </c>
      <c r="C2" s="22"/>
      <c r="D2" s="20" t="s">
        <v>50</v>
      </c>
      <c r="E2" s="20"/>
    </row>
    <row r="3" spans="1:180" ht="8.1" customHeight="1" x14ac:dyDescent="0.35">
      <c r="C3" s="2"/>
      <c r="D3" s="1"/>
    </row>
    <row r="4" spans="1:180" ht="23.4" x14ac:dyDescent="0.45">
      <c r="B4" s="22" t="s">
        <v>9</v>
      </c>
      <c r="C4" s="22"/>
      <c r="D4" s="21" t="s">
        <v>76</v>
      </c>
      <c r="E4" s="21"/>
    </row>
    <row r="5" spans="1:180" ht="15" thickBot="1" x14ac:dyDescent="0.35">
      <c r="D5" s="1"/>
    </row>
    <row r="6" spans="1:180" ht="48.75" customHeight="1" thickTop="1" x14ac:dyDescent="0.3">
      <c r="A6" s="13"/>
      <c r="B6" s="4" t="s">
        <v>2</v>
      </c>
      <c r="C6" s="4" t="s">
        <v>0</v>
      </c>
      <c r="D6" s="4" t="s">
        <v>17</v>
      </c>
      <c r="E6" s="4" t="s">
        <v>1</v>
      </c>
      <c r="F6" s="4" t="s">
        <v>14</v>
      </c>
      <c r="G6" s="4" t="s">
        <v>16</v>
      </c>
      <c r="H6" s="4" t="s">
        <v>15</v>
      </c>
      <c r="I6" s="4" t="s">
        <v>12</v>
      </c>
      <c r="J6" s="4" t="s">
        <v>11</v>
      </c>
      <c r="K6" s="4" t="s">
        <v>3</v>
      </c>
      <c r="L6" s="4" t="s">
        <v>13</v>
      </c>
      <c r="M6" s="4" t="s">
        <v>10</v>
      </c>
    </row>
    <row r="7" spans="1:180" s="3" customFormat="1" ht="96.6" outlineLevel="1" thickBot="1" x14ac:dyDescent="0.3">
      <c r="A7" s="5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45</v>
      </c>
      <c r="J7" s="8" t="s">
        <v>22</v>
      </c>
      <c r="K7" s="7" t="s">
        <v>5</v>
      </c>
      <c r="L7" s="8" t="s">
        <v>46</v>
      </c>
      <c r="M7" s="7" t="s">
        <v>40</v>
      </c>
    </row>
    <row r="8" spans="1:180" ht="16.2" thickTop="1" x14ac:dyDescent="0.3">
      <c r="B8" s="17">
        <v>43344</v>
      </c>
      <c r="C8" t="s">
        <v>77</v>
      </c>
      <c r="D8" t="s">
        <v>53</v>
      </c>
      <c r="E8" t="s">
        <v>69</v>
      </c>
      <c r="F8" s="18">
        <v>19140.14</v>
      </c>
      <c r="G8" s="10">
        <f t="shared" ref="G8:G51" si="0">H8-F8</f>
        <v>0</v>
      </c>
      <c r="H8" s="18">
        <v>19140.14</v>
      </c>
      <c r="I8" t="s">
        <v>179</v>
      </c>
      <c r="J8" t="s">
        <v>152</v>
      </c>
      <c r="K8" s="17">
        <v>43708</v>
      </c>
      <c r="L8" s="9"/>
      <c r="M8" s="15" t="s">
        <v>34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</row>
    <row r="9" spans="1:180" ht="15.6" x14ac:dyDescent="0.3">
      <c r="B9" s="17">
        <v>43431</v>
      </c>
      <c r="C9" t="s">
        <v>78</v>
      </c>
      <c r="D9" t="s">
        <v>58</v>
      </c>
      <c r="E9" t="s">
        <v>126</v>
      </c>
      <c r="F9" s="18">
        <v>10000</v>
      </c>
      <c r="G9" s="10">
        <f t="shared" si="0"/>
        <v>0</v>
      </c>
      <c r="H9" s="18">
        <v>10000</v>
      </c>
      <c r="I9" t="s">
        <v>179</v>
      </c>
      <c r="J9" t="s">
        <v>153</v>
      </c>
      <c r="K9" s="17">
        <v>43555</v>
      </c>
      <c r="L9" s="9"/>
      <c r="M9" s="15" t="s">
        <v>47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</row>
    <row r="10" spans="1:180" ht="15.6" x14ac:dyDescent="0.3">
      <c r="B10" s="17">
        <v>43344</v>
      </c>
      <c r="C10" t="s">
        <v>79</v>
      </c>
      <c r="D10" t="s">
        <v>53</v>
      </c>
      <c r="E10" t="s">
        <v>72</v>
      </c>
      <c r="F10" s="18">
        <v>20000</v>
      </c>
      <c r="G10" s="10">
        <f t="shared" si="0"/>
        <v>0</v>
      </c>
      <c r="H10" s="18">
        <v>20000</v>
      </c>
      <c r="I10" t="s">
        <v>179</v>
      </c>
      <c r="J10" t="s">
        <v>152</v>
      </c>
      <c r="K10" s="17">
        <v>43708</v>
      </c>
      <c r="L10" s="9"/>
      <c r="M10" s="15" t="s">
        <v>34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</row>
    <row r="11" spans="1:180" ht="15.6" x14ac:dyDescent="0.3">
      <c r="B11" s="17">
        <v>43344</v>
      </c>
      <c r="C11" t="s">
        <v>80</v>
      </c>
      <c r="D11" t="s">
        <v>53</v>
      </c>
      <c r="E11" t="s">
        <v>127</v>
      </c>
      <c r="F11" s="18">
        <v>20000</v>
      </c>
      <c r="G11" s="10">
        <f t="shared" si="0"/>
        <v>0</v>
      </c>
      <c r="H11" s="18">
        <v>20000</v>
      </c>
      <c r="I11" t="s">
        <v>179</v>
      </c>
      <c r="J11" t="s">
        <v>152</v>
      </c>
      <c r="K11" s="17">
        <v>43708</v>
      </c>
      <c r="L11" s="9"/>
      <c r="M11" s="15" t="s">
        <v>34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</row>
    <row r="12" spans="1:180" ht="15.6" x14ac:dyDescent="0.3">
      <c r="B12" s="17">
        <v>43344</v>
      </c>
      <c r="C12" t="s">
        <v>81</v>
      </c>
      <c r="D12" t="s">
        <v>53</v>
      </c>
      <c r="E12" t="s">
        <v>128</v>
      </c>
      <c r="F12" s="18">
        <v>20000</v>
      </c>
      <c r="G12" s="10">
        <f t="shared" si="0"/>
        <v>0</v>
      </c>
      <c r="H12" s="18">
        <v>20000</v>
      </c>
      <c r="I12" t="s">
        <v>179</v>
      </c>
      <c r="J12" t="s">
        <v>152</v>
      </c>
      <c r="K12" s="17">
        <v>43708</v>
      </c>
      <c r="L12" s="14"/>
      <c r="M12" s="15" t="s">
        <v>34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</row>
    <row r="13" spans="1:180" ht="15.6" x14ac:dyDescent="0.3">
      <c r="B13" s="17">
        <v>43344</v>
      </c>
      <c r="C13" t="s">
        <v>82</v>
      </c>
      <c r="D13" t="s">
        <v>53</v>
      </c>
      <c r="E13" t="s">
        <v>68</v>
      </c>
      <c r="F13" s="18">
        <v>20000</v>
      </c>
      <c r="G13" s="10">
        <f t="shared" si="0"/>
        <v>0</v>
      </c>
      <c r="H13" s="18">
        <v>20000</v>
      </c>
      <c r="I13" t="s">
        <v>179</v>
      </c>
      <c r="J13" t="s">
        <v>152</v>
      </c>
      <c r="K13" s="17">
        <v>43708</v>
      </c>
      <c r="L13" s="14"/>
      <c r="M13" s="15" t="s">
        <v>34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</row>
    <row r="14" spans="1:180" ht="15.6" x14ac:dyDescent="0.3">
      <c r="B14" s="17">
        <v>43344</v>
      </c>
      <c r="C14" t="s">
        <v>83</v>
      </c>
      <c r="D14" t="s">
        <v>53</v>
      </c>
      <c r="E14" t="s">
        <v>71</v>
      </c>
      <c r="F14" s="18">
        <v>20000</v>
      </c>
      <c r="G14" s="10">
        <f t="shared" si="0"/>
        <v>0</v>
      </c>
      <c r="H14" s="18">
        <v>20000</v>
      </c>
      <c r="I14" t="s">
        <v>179</v>
      </c>
      <c r="J14" t="s">
        <v>152</v>
      </c>
      <c r="K14" s="17">
        <v>43708</v>
      </c>
      <c r="L14" s="14"/>
      <c r="M14" s="15" t="s">
        <v>34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</row>
    <row r="15" spans="1:180" ht="15.6" x14ac:dyDescent="0.3">
      <c r="B15" s="17">
        <v>43344</v>
      </c>
      <c r="C15" t="s">
        <v>84</v>
      </c>
      <c r="D15" t="s">
        <v>53</v>
      </c>
      <c r="E15" t="s">
        <v>70</v>
      </c>
      <c r="F15" s="18">
        <v>20000</v>
      </c>
      <c r="G15" s="10">
        <f t="shared" si="0"/>
        <v>0</v>
      </c>
      <c r="H15" s="18">
        <v>20000</v>
      </c>
      <c r="I15" t="s">
        <v>179</v>
      </c>
      <c r="J15" t="s">
        <v>152</v>
      </c>
      <c r="K15" s="17">
        <v>43708</v>
      </c>
      <c r="L15" s="14"/>
      <c r="M15" s="15" t="s">
        <v>34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</row>
    <row r="16" spans="1:180" ht="15.6" x14ac:dyDescent="0.3">
      <c r="B16" s="17">
        <v>43344</v>
      </c>
      <c r="C16" t="s">
        <v>85</v>
      </c>
      <c r="D16" t="s">
        <v>53</v>
      </c>
      <c r="E16" t="s">
        <v>74</v>
      </c>
      <c r="F16" s="18">
        <v>20000</v>
      </c>
      <c r="G16" s="10">
        <f t="shared" si="0"/>
        <v>0</v>
      </c>
      <c r="H16" s="18">
        <v>20000</v>
      </c>
      <c r="I16" t="s">
        <v>179</v>
      </c>
      <c r="J16" t="s">
        <v>152</v>
      </c>
      <c r="K16" s="17">
        <v>43708</v>
      </c>
      <c r="L16" s="14"/>
      <c r="M16" s="15" t="s">
        <v>34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</row>
    <row r="17" spans="2:180" ht="15.6" x14ac:dyDescent="0.3">
      <c r="B17" s="17">
        <v>43344</v>
      </c>
      <c r="C17" t="s">
        <v>86</v>
      </c>
      <c r="D17" t="s">
        <v>53</v>
      </c>
      <c r="E17" t="s">
        <v>65</v>
      </c>
      <c r="F17" s="18">
        <v>20000</v>
      </c>
      <c r="G17" s="10">
        <f t="shared" si="0"/>
        <v>0</v>
      </c>
      <c r="H17" s="18">
        <v>20000</v>
      </c>
      <c r="I17" t="s">
        <v>179</v>
      </c>
      <c r="J17" t="s">
        <v>152</v>
      </c>
      <c r="K17" s="17">
        <v>43708</v>
      </c>
      <c r="L17" s="14"/>
      <c r="M17" s="15" t="s">
        <v>34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</row>
    <row r="18" spans="2:180" ht="15.6" x14ac:dyDescent="0.3">
      <c r="B18" s="17">
        <v>43344</v>
      </c>
      <c r="C18" t="s">
        <v>87</v>
      </c>
      <c r="D18" t="s">
        <v>53</v>
      </c>
      <c r="E18" t="s">
        <v>73</v>
      </c>
      <c r="F18" s="18">
        <v>20000</v>
      </c>
      <c r="G18" s="10">
        <f t="shared" si="0"/>
        <v>0</v>
      </c>
      <c r="H18" s="18">
        <v>20000</v>
      </c>
      <c r="I18" t="s">
        <v>180</v>
      </c>
      <c r="J18" t="s">
        <v>152</v>
      </c>
      <c r="K18" s="17">
        <v>43708</v>
      </c>
      <c r="L18" s="14"/>
      <c r="M18" s="15" t="s">
        <v>34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</row>
    <row r="19" spans="2:180" ht="15.6" x14ac:dyDescent="0.3">
      <c r="B19" s="17">
        <v>43344</v>
      </c>
      <c r="C19" t="s">
        <v>88</v>
      </c>
      <c r="D19" t="s">
        <v>53</v>
      </c>
      <c r="E19" t="s">
        <v>129</v>
      </c>
      <c r="F19" s="18">
        <v>20000</v>
      </c>
      <c r="G19" s="10">
        <f t="shared" si="0"/>
        <v>0</v>
      </c>
      <c r="H19" s="18">
        <v>20000</v>
      </c>
      <c r="I19" t="s">
        <v>179</v>
      </c>
      <c r="J19" t="s">
        <v>152</v>
      </c>
      <c r="K19" s="17">
        <v>43708</v>
      </c>
      <c r="L19" s="14"/>
      <c r="M19" s="15" t="s">
        <v>34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</row>
    <row r="20" spans="2:180" ht="15.6" x14ac:dyDescent="0.3">
      <c r="B20" s="17">
        <v>43344</v>
      </c>
      <c r="C20" t="s">
        <v>89</v>
      </c>
      <c r="D20" t="s">
        <v>53</v>
      </c>
      <c r="E20" t="s">
        <v>64</v>
      </c>
      <c r="F20" s="18">
        <v>20000</v>
      </c>
      <c r="G20" s="10">
        <f t="shared" si="0"/>
        <v>0</v>
      </c>
      <c r="H20" s="18">
        <v>20000</v>
      </c>
      <c r="I20" t="s">
        <v>179</v>
      </c>
      <c r="J20" t="s">
        <v>152</v>
      </c>
      <c r="K20" s="17">
        <v>43708</v>
      </c>
      <c r="L20" s="14"/>
      <c r="M20" s="15" t="s">
        <v>34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</row>
    <row r="21" spans="2:180" ht="15.6" x14ac:dyDescent="0.3">
      <c r="B21" s="17">
        <v>43344</v>
      </c>
      <c r="C21" t="s">
        <v>90</v>
      </c>
      <c r="D21" t="s">
        <v>53</v>
      </c>
      <c r="E21" t="s">
        <v>66</v>
      </c>
      <c r="F21" s="18">
        <v>20000</v>
      </c>
      <c r="G21" s="10">
        <f t="shared" si="0"/>
        <v>0</v>
      </c>
      <c r="H21" s="18">
        <v>20000</v>
      </c>
      <c r="I21" t="s">
        <v>179</v>
      </c>
      <c r="J21" t="s">
        <v>152</v>
      </c>
      <c r="K21" s="17">
        <v>43708</v>
      </c>
      <c r="L21" s="14"/>
      <c r="M21" s="15" t="s">
        <v>34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</row>
    <row r="22" spans="2:180" ht="15.6" x14ac:dyDescent="0.3">
      <c r="B22" s="17">
        <v>43344</v>
      </c>
      <c r="C22" t="s">
        <v>91</v>
      </c>
      <c r="D22" t="s">
        <v>53</v>
      </c>
      <c r="E22" t="s">
        <v>130</v>
      </c>
      <c r="F22" s="18">
        <v>20000</v>
      </c>
      <c r="G22" s="10">
        <f t="shared" si="0"/>
        <v>0</v>
      </c>
      <c r="H22" s="18">
        <v>20000</v>
      </c>
      <c r="I22" t="s">
        <v>179</v>
      </c>
      <c r="J22" t="s">
        <v>152</v>
      </c>
      <c r="K22" s="17">
        <v>43708</v>
      </c>
      <c r="L22" s="14"/>
      <c r="M22" s="15" t="s">
        <v>34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</row>
    <row r="23" spans="2:180" ht="15.6" x14ac:dyDescent="0.3">
      <c r="B23" s="17">
        <v>43344</v>
      </c>
      <c r="C23" t="s">
        <v>92</v>
      </c>
      <c r="D23" t="s">
        <v>53</v>
      </c>
      <c r="E23" t="s">
        <v>67</v>
      </c>
      <c r="F23" s="18">
        <v>20000</v>
      </c>
      <c r="G23" s="10">
        <f t="shared" si="0"/>
        <v>0</v>
      </c>
      <c r="H23" s="18">
        <v>20000</v>
      </c>
      <c r="I23" t="s">
        <v>179</v>
      </c>
      <c r="J23" t="s">
        <v>152</v>
      </c>
      <c r="K23" s="17">
        <v>43708</v>
      </c>
      <c r="L23" s="14"/>
      <c r="M23" s="15" t="s">
        <v>34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</row>
    <row r="24" spans="2:180" ht="15.6" x14ac:dyDescent="0.3">
      <c r="B24" s="17">
        <v>43344</v>
      </c>
      <c r="C24" t="s">
        <v>93</v>
      </c>
      <c r="D24" t="s">
        <v>53</v>
      </c>
      <c r="E24" t="s">
        <v>131</v>
      </c>
      <c r="F24" s="18">
        <v>20000</v>
      </c>
      <c r="G24" s="10">
        <f t="shared" si="0"/>
        <v>0</v>
      </c>
      <c r="H24" s="18">
        <v>20000</v>
      </c>
      <c r="I24" t="s">
        <v>180</v>
      </c>
      <c r="J24" t="s">
        <v>152</v>
      </c>
      <c r="K24" s="17">
        <v>43708</v>
      </c>
      <c r="L24" s="14"/>
      <c r="M24" s="15" t="s">
        <v>34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</row>
    <row r="25" spans="2:180" ht="15.6" x14ac:dyDescent="0.3">
      <c r="B25" s="17">
        <v>43344</v>
      </c>
      <c r="C25" t="s">
        <v>94</v>
      </c>
      <c r="D25" t="s">
        <v>53</v>
      </c>
      <c r="E25" t="s">
        <v>132</v>
      </c>
      <c r="F25" s="18">
        <v>20000</v>
      </c>
      <c r="G25" s="10">
        <f t="shared" si="0"/>
        <v>0</v>
      </c>
      <c r="H25" s="18">
        <v>20000</v>
      </c>
      <c r="I25" t="s">
        <v>179</v>
      </c>
      <c r="J25" t="s">
        <v>152</v>
      </c>
      <c r="K25" s="17">
        <v>43708</v>
      </c>
      <c r="L25" s="14"/>
      <c r="M25" s="15" t="s">
        <v>34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</row>
    <row r="26" spans="2:180" ht="15.6" x14ac:dyDescent="0.3">
      <c r="B26" s="17">
        <v>43344</v>
      </c>
      <c r="C26" t="s">
        <v>95</v>
      </c>
      <c r="D26" t="s">
        <v>53</v>
      </c>
      <c r="E26" t="s">
        <v>133</v>
      </c>
      <c r="F26" s="18">
        <v>20000</v>
      </c>
      <c r="G26" s="10">
        <f t="shared" si="0"/>
        <v>0</v>
      </c>
      <c r="H26" s="18">
        <v>20000</v>
      </c>
      <c r="I26" t="s">
        <v>179</v>
      </c>
      <c r="J26" t="s">
        <v>152</v>
      </c>
      <c r="K26" s="17">
        <v>43708</v>
      </c>
      <c r="L26" s="14"/>
      <c r="M26" s="15" t="s">
        <v>34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</row>
    <row r="27" spans="2:180" ht="15.6" x14ac:dyDescent="0.3">
      <c r="B27" s="17">
        <v>43344</v>
      </c>
      <c r="C27" t="s">
        <v>96</v>
      </c>
      <c r="D27" t="s">
        <v>122</v>
      </c>
      <c r="E27" t="s">
        <v>48</v>
      </c>
      <c r="F27" s="18">
        <v>24420</v>
      </c>
      <c r="G27" s="10">
        <f t="shared" si="0"/>
        <v>0</v>
      </c>
      <c r="H27" s="18">
        <v>24420</v>
      </c>
      <c r="I27" t="s">
        <v>179</v>
      </c>
      <c r="J27" t="s">
        <v>154</v>
      </c>
      <c r="K27" s="17">
        <v>43555</v>
      </c>
      <c r="L27" s="14"/>
      <c r="M27" s="15" t="s">
        <v>34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</row>
    <row r="28" spans="2:180" ht="15.6" x14ac:dyDescent="0.3">
      <c r="B28" s="17">
        <v>43344</v>
      </c>
      <c r="C28" t="s">
        <v>97</v>
      </c>
      <c r="D28" t="s">
        <v>122</v>
      </c>
      <c r="E28" t="s">
        <v>48</v>
      </c>
      <c r="F28" s="18">
        <v>24420</v>
      </c>
      <c r="G28" s="10">
        <f t="shared" si="0"/>
        <v>0</v>
      </c>
      <c r="H28" s="18">
        <v>24420</v>
      </c>
      <c r="I28" t="s">
        <v>179</v>
      </c>
      <c r="J28" t="s">
        <v>155</v>
      </c>
      <c r="K28" s="17">
        <v>43465</v>
      </c>
      <c r="L28" s="14"/>
      <c r="M28" s="15" t="s">
        <v>34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</row>
    <row r="29" spans="2:180" ht="15.6" x14ac:dyDescent="0.3">
      <c r="B29" s="17">
        <v>42705</v>
      </c>
      <c r="C29" t="s">
        <v>98</v>
      </c>
      <c r="D29" t="s">
        <v>52</v>
      </c>
      <c r="E29" t="s">
        <v>134</v>
      </c>
      <c r="F29" s="18">
        <v>25000</v>
      </c>
      <c r="G29" s="10">
        <f t="shared" si="0"/>
        <v>0</v>
      </c>
      <c r="H29" s="18">
        <v>25000</v>
      </c>
      <c r="I29" t="s">
        <v>181</v>
      </c>
      <c r="J29" t="s">
        <v>156</v>
      </c>
      <c r="K29" s="17">
        <v>43465</v>
      </c>
      <c r="L29" s="14"/>
      <c r="M29" s="16" t="s">
        <v>23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</row>
    <row r="30" spans="2:180" ht="15.6" x14ac:dyDescent="0.3">
      <c r="B30" s="17">
        <v>43191</v>
      </c>
      <c r="C30" t="s">
        <v>99</v>
      </c>
      <c r="D30" t="s">
        <v>52</v>
      </c>
      <c r="E30" t="s">
        <v>135</v>
      </c>
      <c r="F30" s="18">
        <v>25000</v>
      </c>
      <c r="G30" s="10">
        <f t="shared" si="0"/>
        <v>0</v>
      </c>
      <c r="H30" s="18">
        <v>25000</v>
      </c>
      <c r="I30" t="s">
        <v>182</v>
      </c>
      <c r="J30" t="s">
        <v>157</v>
      </c>
      <c r="K30" s="17">
        <v>43555</v>
      </c>
      <c r="L30" s="14"/>
      <c r="M30" s="16" t="s">
        <v>23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</row>
    <row r="31" spans="2:180" ht="15.6" x14ac:dyDescent="0.3">
      <c r="B31" s="17">
        <v>43313</v>
      </c>
      <c r="C31" t="s">
        <v>100</v>
      </c>
      <c r="D31" t="s">
        <v>52</v>
      </c>
      <c r="E31" t="s">
        <v>136</v>
      </c>
      <c r="F31" s="18">
        <v>25000</v>
      </c>
      <c r="G31" s="10">
        <f t="shared" si="0"/>
        <v>0</v>
      </c>
      <c r="H31" s="18">
        <v>25000</v>
      </c>
      <c r="I31" t="s">
        <v>181</v>
      </c>
      <c r="J31" t="s">
        <v>158</v>
      </c>
      <c r="K31" s="17">
        <v>43465</v>
      </c>
      <c r="L31" s="14"/>
      <c r="M31" s="16" t="s">
        <v>23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</row>
    <row r="32" spans="2:180" ht="15.6" x14ac:dyDescent="0.3">
      <c r="B32" s="17">
        <v>43313</v>
      </c>
      <c r="C32" t="s">
        <v>101</v>
      </c>
      <c r="D32" t="s">
        <v>52</v>
      </c>
      <c r="E32" t="s">
        <v>137</v>
      </c>
      <c r="F32" s="18">
        <v>25000</v>
      </c>
      <c r="G32" s="10">
        <f t="shared" si="0"/>
        <v>0</v>
      </c>
      <c r="H32" s="18">
        <v>25000</v>
      </c>
      <c r="I32" t="s">
        <v>181</v>
      </c>
      <c r="J32" t="s">
        <v>159</v>
      </c>
      <c r="K32" s="17">
        <v>43465</v>
      </c>
      <c r="L32" s="14"/>
      <c r="M32" s="16" t="s">
        <v>23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</row>
    <row r="33" spans="2:180" ht="15.6" x14ac:dyDescent="0.3">
      <c r="B33" s="17">
        <v>43391</v>
      </c>
      <c r="C33" t="s">
        <v>102</v>
      </c>
      <c r="D33" t="s">
        <v>52</v>
      </c>
      <c r="E33" t="s">
        <v>138</v>
      </c>
      <c r="F33" s="18">
        <v>25000</v>
      </c>
      <c r="G33" s="10">
        <f t="shared" si="0"/>
        <v>0</v>
      </c>
      <c r="H33" s="18">
        <v>25000</v>
      </c>
      <c r="I33" t="s">
        <v>181</v>
      </c>
      <c r="J33" t="s">
        <v>160</v>
      </c>
      <c r="K33" s="17">
        <v>43830</v>
      </c>
      <c r="L33" s="14"/>
      <c r="M33" s="16" t="s">
        <v>23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</row>
    <row r="34" spans="2:180" ht="15.6" x14ac:dyDescent="0.3">
      <c r="B34" s="17">
        <v>43374</v>
      </c>
      <c r="C34" t="s">
        <v>103</v>
      </c>
      <c r="D34" t="s">
        <v>52</v>
      </c>
      <c r="E34" t="s">
        <v>139</v>
      </c>
      <c r="F34" s="18">
        <v>26429</v>
      </c>
      <c r="G34" s="10">
        <f t="shared" si="0"/>
        <v>0</v>
      </c>
      <c r="H34" s="18">
        <v>26429</v>
      </c>
      <c r="I34" t="s">
        <v>183</v>
      </c>
      <c r="J34" t="s">
        <v>161</v>
      </c>
      <c r="K34" s="17">
        <v>43646</v>
      </c>
      <c r="L34" s="14"/>
      <c r="M34" s="15" t="s">
        <v>39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</row>
    <row r="35" spans="2:180" ht="15.6" x14ac:dyDescent="0.3">
      <c r="B35" s="17">
        <v>43392</v>
      </c>
      <c r="C35" t="s">
        <v>104</v>
      </c>
      <c r="D35" t="s">
        <v>51</v>
      </c>
      <c r="E35" t="s">
        <v>140</v>
      </c>
      <c r="F35" s="18">
        <v>30000</v>
      </c>
      <c r="G35" s="10">
        <f t="shared" si="0"/>
        <v>0</v>
      </c>
      <c r="H35" s="18">
        <v>30000</v>
      </c>
      <c r="I35" t="s">
        <v>179</v>
      </c>
      <c r="J35" t="s">
        <v>162</v>
      </c>
      <c r="K35" s="17">
        <v>43555</v>
      </c>
      <c r="L35" s="14"/>
      <c r="M35" s="6" t="s">
        <v>35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</row>
    <row r="36" spans="2:180" ht="15.6" x14ac:dyDescent="0.3">
      <c r="B36" s="17">
        <v>43429</v>
      </c>
      <c r="C36" t="s">
        <v>105</v>
      </c>
      <c r="D36" t="s">
        <v>52</v>
      </c>
      <c r="E36" t="s">
        <v>141</v>
      </c>
      <c r="F36" s="18">
        <v>30000</v>
      </c>
      <c r="G36" s="10">
        <f t="shared" si="0"/>
        <v>0</v>
      </c>
      <c r="H36" s="18">
        <v>30000</v>
      </c>
      <c r="I36" t="s">
        <v>181</v>
      </c>
      <c r="J36" t="s">
        <v>163</v>
      </c>
      <c r="K36" s="17">
        <v>43830</v>
      </c>
      <c r="L36" s="14"/>
      <c r="M36" s="16" t="s">
        <v>23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</row>
    <row r="37" spans="2:180" ht="15.6" x14ac:dyDescent="0.3">
      <c r="B37" s="17">
        <v>43102</v>
      </c>
      <c r="C37" t="s">
        <v>106</v>
      </c>
      <c r="D37" t="s">
        <v>61</v>
      </c>
      <c r="E37" t="s">
        <v>62</v>
      </c>
      <c r="F37" s="18">
        <v>38000</v>
      </c>
      <c r="G37" s="10">
        <f t="shared" si="0"/>
        <v>0</v>
      </c>
      <c r="H37" s="18">
        <v>38000</v>
      </c>
      <c r="I37" t="s">
        <v>179</v>
      </c>
      <c r="J37" t="s">
        <v>164</v>
      </c>
      <c r="K37" s="17">
        <v>43220</v>
      </c>
      <c r="L37" s="14"/>
      <c r="M37" s="15" t="s">
        <v>24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</row>
    <row r="38" spans="2:180" ht="15.6" x14ac:dyDescent="0.3">
      <c r="B38" s="17">
        <v>43367</v>
      </c>
      <c r="C38" t="s">
        <v>107</v>
      </c>
      <c r="D38" t="s">
        <v>57</v>
      </c>
      <c r="E38" t="s">
        <v>56</v>
      </c>
      <c r="F38" s="18">
        <v>38010</v>
      </c>
      <c r="G38" s="10">
        <f t="shared" si="0"/>
        <v>0</v>
      </c>
      <c r="H38" s="18">
        <v>38010</v>
      </c>
      <c r="I38" t="s">
        <v>179</v>
      </c>
      <c r="J38" t="s">
        <v>165</v>
      </c>
      <c r="K38" s="17">
        <v>43404</v>
      </c>
      <c r="L38" s="14"/>
      <c r="M38" s="15" t="s">
        <v>47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</row>
    <row r="39" spans="2:180" ht="15.6" x14ac:dyDescent="0.3">
      <c r="B39" s="17">
        <v>42695</v>
      </c>
      <c r="C39" t="s">
        <v>108</v>
      </c>
      <c r="D39" t="s">
        <v>55</v>
      </c>
      <c r="E39" t="s">
        <v>142</v>
      </c>
      <c r="F39" s="18">
        <v>34790</v>
      </c>
      <c r="G39" s="10">
        <f t="shared" si="0"/>
        <v>17395</v>
      </c>
      <c r="H39" s="18">
        <v>52185</v>
      </c>
      <c r="I39" t="s">
        <v>184</v>
      </c>
      <c r="J39" t="s">
        <v>166</v>
      </c>
      <c r="K39" s="17">
        <v>43790</v>
      </c>
      <c r="L39" s="14" t="s">
        <v>188</v>
      </c>
      <c r="M39" s="16" t="s">
        <v>23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</row>
    <row r="40" spans="2:180" ht="15.6" x14ac:dyDescent="0.3">
      <c r="B40" s="17">
        <v>43153</v>
      </c>
      <c r="C40" t="s">
        <v>109</v>
      </c>
      <c r="D40" t="s">
        <v>58</v>
      </c>
      <c r="E40" t="s">
        <v>143</v>
      </c>
      <c r="F40" s="18">
        <v>36000</v>
      </c>
      <c r="G40" s="10">
        <f t="shared" si="0"/>
        <v>28000</v>
      </c>
      <c r="H40" s="18">
        <v>64000</v>
      </c>
      <c r="I40" t="s">
        <v>179</v>
      </c>
      <c r="J40" t="s">
        <v>167</v>
      </c>
      <c r="K40" s="17">
        <v>43555</v>
      </c>
      <c r="L40" s="14" t="s">
        <v>189</v>
      </c>
      <c r="M40" s="15" t="s">
        <v>47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</row>
    <row r="41" spans="2:180" ht="15.6" x14ac:dyDescent="0.3">
      <c r="B41" s="17">
        <v>42998</v>
      </c>
      <c r="C41" t="s">
        <v>110</v>
      </c>
      <c r="D41" t="s">
        <v>63</v>
      </c>
      <c r="E41" t="s">
        <v>144</v>
      </c>
      <c r="F41" s="18">
        <v>70000</v>
      </c>
      <c r="G41" s="10">
        <f t="shared" si="0"/>
        <v>0</v>
      </c>
      <c r="H41" s="18">
        <v>70000</v>
      </c>
      <c r="I41" t="s">
        <v>185</v>
      </c>
      <c r="J41" t="s">
        <v>168</v>
      </c>
      <c r="K41" s="17">
        <v>43343</v>
      </c>
      <c r="L41" s="14"/>
      <c r="M41" s="6" t="s">
        <v>35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</row>
    <row r="42" spans="2:180" ht="15.6" x14ac:dyDescent="0.3">
      <c r="B42" s="17">
        <v>42998</v>
      </c>
      <c r="C42" t="s">
        <v>111</v>
      </c>
      <c r="D42" t="s">
        <v>63</v>
      </c>
      <c r="E42" t="s">
        <v>75</v>
      </c>
      <c r="F42" s="18">
        <v>70000</v>
      </c>
      <c r="G42" s="10">
        <f t="shared" si="0"/>
        <v>0</v>
      </c>
      <c r="H42" s="18">
        <v>70000</v>
      </c>
      <c r="I42" t="s">
        <v>185</v>
      </c>
      <c r="J42" t="s">
        <v>168</v>
      </c>
      <c r="K42" s="17">
        <v>43343</v>
      </c>
      <c r="L42" s="14"/>
      <c r="M42" s="6" t="s">
        <v>35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</row>
    <row r="43" spans="2:180" ht="15.6" x14ac:dyDescent="0.3">
      <c r="B43" s="17">
        <v>42979</v>
      </c>
      <c r="C43" t="s">
        <v>112</v>
      </c>
      <c r="D43" t="s">
        <v>63</v>
      </c>
      <c r="E43" t="s">
        <v>139</v>
      </c>
      <c r="F43" s="18">
        <v>30000</v>
      </c>
      <c r="G43" s="10">
        <f t="shared" si="0"/>
        <v>50000</v>
      </c>
      <c r="H43" s="18">
        <v>80000</v>
      </c>
      <c r="I43" t="s">
        <v>183</v>
      </c>
      <c r="J43" t="s">
        <v>169</v>
      </c>
      <c r="K43" s="17">
        <v>43525</v>
      </c>
      <c r="L43" s="14" t="s">
        <v>190</v>
      </c>
      <c r="M43" s="15" t="s">
        <v>39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</row>
    <row r="44" spans="2:180" ht="15.6" x14ac:dyDescent="0.3">
      <c r="B44" s="17">
        <v>43393</v>
      </c>
      <c r="C44" t="s">
        <v>113</v>
      </c>
      <c r="D44" t="s">
        <v>59</v>
      </c>
      <c r="E44" t="s">
        <v>145</v>
      </c>
      <c r="F44" s="18">
        <v>99000</v>
      </c>
      <c r="G44" s="10">
        <f t="shared" si="0"/>
        <v>0</v>
      </c>
      <c r="H44" s="18">
        <v>99000</v>
      </c>
      <c r="I44" t="s">
        <v>180</v>
      </c>
      <c r="J44" t="s">
        <v>170</v>
      </c>
      <c r="K44" s="17">
        <v>43555</v>
      </c>
      <c r="L44" s="14"/>
      <c r="M44" s="6" t="s">
        <v>29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</row>
    <row r="45" spans="2:180" ht="15.6" x14ac:dyDescent="0.3">
      <c r="B45" s="17">
        <v>43148</v>
      </c>
      <c r="C45" t="s">
        <v>114</v>
      </c>
      <c r="D45" t="s">
        <v>123</v>
      </c>
      <c r="E45" t="s">
        <v>49</v>
      </c>
      <c r="F45" s="18">
        <v>100000</v>
      </c>
      <c r="G45" s="10">
        <f t="shared" si="0"/>
        <v>0</v>
      </c>
      <c r="H45" s="18">
        <v>100000</v>
      </c>
      <c r="I45" t="s">
        <v>183</v>
      </c>
      <c r="J45" t="s">
        <v>171</v>
      </c>
      <c r="K45" s="17">
        <v>43555</v>
      </c>
      <c r="L45" s="14"/>
      <c r="M45" s="15" t="s">
        <v>39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</row>
    <row r="46" spans="2:180" ht="15.6" x14ac:dyDescent="0.3">
      <c r="B46" s="17">
        <v>43374</v>
      </c>
      <c r="C46" t="s">
        <v>115</v>
      </c>
      <c r="D46" t="s">
        <v>124</v>
      </c>
      <c r="E46" t="s">
        <v>146</v>
      </c>
      <c r="F46" s="18">
        <v>150000</v>
      </c>
      <c r="G46" s="10">
        <f t="shared" si="0"/>
        <v>0</v>
      </c>
      <c r="H46" s="18">
        <v>150000</v>
      </c>
      <c r="I46" t="s">
        <v>183</v>
      </c>
      <c r="J46" t="s">
        <v>172</v>
      </c>
      <c r="K46" s="17">
        <v>43646</v>
      </c>
      <c r="L46" s="14"/>
      <c r="M46" s="15" t="s">
        <v>39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</row>
    <row r="47" spans="2:180" ht="15.6" x14ac:dyDescent="0.3">
      <c r="B47" s="17">
        <v>43374</v>
      </c>
      <c r="C47" t="s">
        <v>116</v>
      </c>
      <c r="D47" t="s">
        <v>125</v>
      </c>
      <c r="E47" t="s">
        <v>147</v>
      </c>
      <c r="F47" s="18">
        <v>210000</v>
      </c>
      <c r="G47" s="10">
        <f t="shared" si="0"/>
        <v>0</v>
      </c>
      <c r="H47" s="18">
        <v>210000</v>
      </c>
      <c r="I47" t="s">
        <v>183</v>
      </c>
      <c r="J47" t="s">
        <v>173</v>
      </c>
      <c r="K47" s="17">
        <v>43738</v>
      </c>
      <c r="L47" s="14"/>
      <c r="M47" s="15" t="s">
        <v>39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</row>
    <row r="48" spans="2:180" ht="15.6" x14ac:dyDescent="0.3">
      <c r="B48" s="17">
        <v>43360</v>
      </c>
      <c r="C48" t="s">
        <v>117</v>
      </c>
      <c r="D48" t="s">
        <v>53</v>
      </c>
      <c r="E48" t="s">
        <v>54</v>
      </c>
      <c r="F48" s="18">
        <v>471500</v>
      </c>
      <c r="G48" s="10">
        <f t="shared" si="0"/>
        <v>0</v>
      </c>
      <c r="H48" s="18">
        <v>471500</v>
      </c>
      <c r="I48" t="s">
        <v>186</v>
      </c>
      <c r="J48" t="s">
        <v>174</v>
      </c>
      <c r="K48" s="17">
        <v>43728</v>
      </c>
      <c r="L48" s="14"/>
      <c r="M48" s="15" t="s">
        <v>24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</row>
    <row r="49" spans="2:180" ht="15.6" x14ac:dyDescent="0.3">
      <c r="B49" s="17">
        <v>43390</v>
      </c>
      <c r="C49" t="s">
        <v>118</v>
      </c>
      <c r="D49" t="s">
        <v>59</v>
      </c>
      <c r="E49" t="s">
        <v>148</v>
      </c>
      <c r="F49" s="18">
        <v>570000</v>
      </c>
      <c r="G49" s="10">
        <f t="shared" si="0"/>
        <v>0</v>
      </c>
      <c r="H49" s="18">
        <v>570000</v>
      </c>
      <c r="I49" t="s">
        <v>179</v>
      </c>
      <c r="J49" t="s">
        <v>175</v>
      </c>
      <c r="K49" s="17">
        <v>45582</v>
      </c>
      <c r="L49" s="14"/>
      <c r="M49" s="15" t="s">
        <v>24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</row>
    <row r="50" spans="2:180" ht="15.6" x14ac:dyDescent="0.3">
      <c r="B50" s="17">
        <v>43358</v>
      </c>
      <c r="C50" t="s">
        <v>119</v>
      </c>
      <c r="D50" t="s">
        <v>125</v>
      </c>
      <c r="E50" t="s">
        <v>149</v>
      </c>
      <c r="F50" s="18">
        <v>811000</v>
      </c>
      <c r="G50" s="10">
        <f t="shared" si="0"/>
        <v>0</v>
      </c>
      <c r="H50" s="18">
        <v>811000</v>
      </c>
      <c r="I50" t="s">
        <v>183</v>
      </c>
      <c r="J50" t="s">
        <v>176</v>
      </c>
      <c r="K50" s="17">
        <v>43708</v>
      </c>
      <c r="L50" s="14"/>
      <c r="M50" s="15" t="s">
        <v>39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</row>
    <row r="51" spans="2:180" ht="15.6" x14ac:dyDescent="0.3">
      <c r="B51" s="17">
        <v>43344</v>
      </c>
      <c r="C51" t="s">
        <v>120</v>
      </c>
      <c r="D51" t="s">
        <v>125</v>
      </c>
      <c r="E51" t="s">
        <v>150</v>
      </c>
      <c r="F51" s="18">
        <v>2550000</v>
      </c>
      <c r="G51" s="10">
        <f t="shared" si="0"/>
        <v>0</v>
      </c>
      <c r="H51" s="18">
        <v>2550000</v>
      </c>
      <c r="I51" t="s">
        <v>179</v>
      </c>
      <c r="J51" t="s">
        <v>177</v>
      </c>
      <c r="K51" s="17">
        <v>44439</v>
      </c>
      <c r="L51" s="14"/>
      <c r="M51" s="15" t="s">
        <v>39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</row>
    <row r="52" spans="2:180" ht="15.6" x14ac:dyDescent="0.3">
      <c r="B52" s="17">
        <v>41974</v>
      </c>
      <c r="C52" t="s">
        <v>121</v>
      </c>
      <c r="D52" t="s">
        <v>60</v>
      </c>
      <c r="E52" t="s">
        <v>151</v>
      </c>
      <c r="F52" s="18">
        <v>25101073.43</v>
      </c>
      <c r="G52" s="10">
        <v>2220073</v>
      </c>
      <c r="H52" s="18">
        <v>27321146.43</v>
      </c>
      <c r="I52" t="s">
        <v>187</v>
      </c>
      <c r="J52" t="s">
        <v>178</v>
      </c>
      <c r="K52" s="17">
        <v>43799</v>
      </c>
      <c r="L52" s="14" t="s">
        <v>191</v>
      </c>
      <c r="M52" s="16" t="s">
        <v>23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</row>
    <row r="53" spans="2:180" x14ac:dyDescent="0.3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</row>
    <row r="54" spans="2:180" x14ac:dyDescent="0.3">
      <c r="B54" s="14"/>
      <c r="C54" s="14"/>
      <c r="D54" s="14"/>
      <c r="E54" s="14"/>
      <c r="F54" s="19" t="s">
        <v>192</v>
      </c>
      <c r="G54" s="14" t="s">
        <v>192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</row>
    <row r="55" spans="2:180" x14ac:dyDescent="0.3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</row>
    <row r="56" spans="2:180" x14ac:dyDescent="0.3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</row>
    <row r="57" spans="2:180" x14ac:dyDescent="0.3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</row>
    <row r="58" spans="2:180" x14ac:dyDescent="0.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</row>
    <row r="59" spans="2:180" x14ac:dyDescent="0.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</row>
    <row r="60" spans="2:180" x14ac:dyDescent="0.3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</row>
    <row r="61" spans="2:180" x14ac:dyDescent="0.3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</row>
    <row r="62" spans="2:180" x14ac:dyDescent="0.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</row>
    <row r="63" spans="2:180" x14ac:dyDescent="0.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</row>
    <row r="64" spans="2:180" x14ac:dyDescent="0.3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</row>
    <row r="65" spans="2:180" x14ac:dyDescent="0.3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</row>
    <row r="66" spans="2:180" x14ac:dyDescent="0.3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</row>
    <row r="67" spans="2:180" x14ac:dyDescent="0.3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</row>
    <row r="68" spans="2:180" x14ac:dyDescent="0.3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</row>
    <row r="69" spans="2:180" x14ac:dyDescent="0.3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</row>
    <row r="70" spans="2:180" x14ac:dyDescent="0.3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</row>
    <row r="71" spans="2:180" x14ac:dyDescent="0.3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</row>
    <row r="72" spans="2:180" x14ac:dyDescent="0.3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</row>
    <row r="73" spans="2:180" x14ac:dyDescent="0.3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</row>
    <row r="74" spans="2:180" x14ac:dyDescent="0.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</row>
    <row r="75" spans="2:180" x14ac:dyDescent="0.3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</row>
    <row r="76" spans="2:180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</row>
    <row r="77" spans="2:180" x14ac:dyDescent="0.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</row>
    <row r="78" spans="2:180" x14ac:dyDescent="0.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</row>
    <row r="79" spans="2:180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</row>
    <row r="80" spans="2:180" x14ac:dyDescent="0.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</row>
    <row r="81" spans="2:180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</row>
    <row r="82" spans="2:180" x14ac:dyDescent="0.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</row>
    <row r="83" spans="2:180" x14ac:dyDescent="0.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</row>
    <row r="84" spans="2:180" x14ac:dyDescent="0.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</row>
    <row r="85" spans="2:180" x14ac:dyDescent="0.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</row>
    <row r="86" spans="2:180" x14ac:dyDescent="0.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</row>
    <row r="87" spans="2:180" x14ac:dyDescent="0.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</row>
    <row r="88" spans="2:180" x14ac:dyDescent="0.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</row>
    <row r="89" spans="2:180" x14ac:dyDescent="0.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</row>
    <row r="90" spans="2:180" x14ac:dyDescent="0.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</row>
    <row r="91" spans="2:180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</row>
    <row r="92" spans="2:180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</row>
    <row r="93" spans="2:180" x14ac:dyDescent="0.3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</row>
    <row r="94" spans="2:180" x14ac:dyDescent="0.3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</row>
    <row r="95" spans="2:180" x14ac:dyDescent="0.3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</row>
    <row r="96" spans="2:180" x14ac:dyDescent="0.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</row>
    <row r="97" spans="2:180" x14ac:dyDescent="0.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</row>
    <row r="98" spans="2:180" x14ac:dyDescent="0.3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</row>
    <row r="99" spans="2:180" x14ac:dyDescent="0.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</row>
    <row r="100" spans="2:180" x14ac:dyDescent="0.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</row>
    <row r="101" spans="2:180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</row>
    <row r="102" spans="2:180" x14ac:dyDescent="0.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</row>
    <row r="103" spans="2:180" x14ac:dyDescent="0.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</row>
    <row r="104" spans="2:180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</row>
    <row r="105" spans="2:180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</row>
    <row r="106" spans="2:180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</row>
    <row r="107" spans="2:180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</row>
    <row r="108" spans="2:180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</row>
    <row r="109" spans="2:180" x14ac:dyDescent="0.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</row>
    <row r="110" spans="2:180" x14ac:dyDescent="0.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</row>
    <row r="111" spans="2:180" x14ac:dyDescent="0.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</row>
    <row r="112" spans="2:180" x14ac:dyDescent="0.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</row>
    <row r="113" spans="2:180" x14ac:dyDescent="0.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</row>
    <row r="114" spans="2:180" x14ac:dyDescent="0.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</row>
    <row r="115" spans="2:180" x14ac:dyDescent="0.3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</row>
    <row r="116" spans="2:180" x14ac:dyDescent="0.3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</row>
    <row r="117" spans="2:180" x14ac:dyDescent="0.3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</row>
    <row r="118" spans="2:180" x14ac:dyDescent="0.3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</row>
    <row r="119" spans="2:180" x14ac:dyDescent="0.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</row>
    <row r="120" spans="2:180" x14ac:dyDescent="0.3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</row>
    <row r="121" spans="2:180" x14ac:dyDescent="0.3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</row>
    <row r="122" spans="2:180" x14ac:dyDescent="0.3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</row>
    <row r="123" spans="2:180" x14ac:dyDescent="0.3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</row>
    <row r="124" spans="2:180" x14ac:dyDescent="0.3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</row>
    <row r="125" spans="2:180" x14ac:dyDescent="0.3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</row>
    <row r="126" spans="2:180" x14ac:dyDescent="0.3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</row>
    <row r="127" spans="2:180" x14ac:dyDescent="0.3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</row>
    <row r="128" spans="2:180" x14ac:dyDescent="0.3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</row>
    <row r="129" spans="2:180" x14ac:dyDescent="0.3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</row>
    <row r="130" spans="2:180" x14ac:dyDescent="0.3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</row>
    <row r="131" spans="2:180" x14ac:dyDescent="0.3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</row>
    <row r="132" spans="2:180" x14ac:dyDescent="0.3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</row>
    <row r="133" spans="2:180" x14ac:dyDescent="0.3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</row>
    <row r="134" spans="2:180" x14ac:dyDescent="0.3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</row>
    <row r="135" spans="2:180" x14ac:dyDescent="0.3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</row>
    <row r="136" spans="2:180" x14ac:dyDescent="0.3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</row>
    <row r="137" spans="2:180" x14ac:dyDescent="0.3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</row>
    <row r="138" spans="2:180" x14ac:dyDescent="0.3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</row>
    <row r="139" spans="2:180" x14ac:dyDescent="0.3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</row>
    <row r="140" spans="2:180" x14ac:dyDescent="0.3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</row>
    <row r="141" spans="2:180" x14ac:dyDescent="0.3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</row>
    <row r="142" spans="2:180" x14ac:dyDescent="0.3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</row>
    <row r="143" spans="2:180" x14ac:dyDescent="0.3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</row>
    <row r="144" spans="2:180" x14ac:dyDescent="0.3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</row>
    <row r="145" spans="2:180" x14ac:dyDescent="0.3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</row>
    <row r="146" spans="2:180" x14ac:dyDescent="0.3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</row>
    <row r="147" spans="2:180" x14ac:dyDescent="0.3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</row>
    <row r="148" spans="2:180" x14ac:dyDescent="0.3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</row>
    <row r="149" spans="2:180" x14ac:dyDescent="0.3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</row>
    <row r="150" spans="2:180" x14ac:dyDescent="0.3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</row>
    <row r="151" spans="2:180" x14ac:dyDescent="0.3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</row>
    <row r="152" spans="2:180" x14ac:dyDescent="0.3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</row>
    <row r="153" spans="2:180" x14ac:dyDescent="0.3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</row>
    <row r="154" spans="2:180" x14ac:dyDescent="0.3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</row>
    <row r="155" spans="2:180" x14ac:dyDescent="0.3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</row>
    <row r="156" spans="2:180" x14ac:dyDescent="0.3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</row>
    <row r="157" spans="2:180" x14ac:dyDescent="0.3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</row>
    <row r="158" spans="2:180" x14ac:dyDescent="0.3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</row>
    <row r="159" spans="2:180" x14ac:dyDescent="0.3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</row>
    <row r="160" spans="2:180" x14ac:dyDescent="0.3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</row>
    <row r="161" spans="2:180" x14ac:dyDescent="0.3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</row>
    <row r="162" spans="2:180" x14ac:dyDescent="0.3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</row>
    <row r="163" spans="2:180" x14ac:dyDescent="0.3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</row>
    <row r="164" spans="2:180" x14ac:dyDescent="0.3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</row>
    <row r="165" spans="2:180" x14ac:dyDescent="0.3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</row>
    <row r="166" spans="2:180" x14ac:dyDescent="0.3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</row>
    <row r="167" spans="2:180" x14ac:dyDescent="0.3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</row>
    <row r="168" spans="2:180" x14ac:dyDescent="0.3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</row>
    <row r="169" spans="2:180" x14ac:dyDescent="0.3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</row>
    <row r="170" spans="2:180" x14ac:dyDescent="0.3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</row>
    <row r="171" spans="2:180" x14ac:dyDescent="0.3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</row>
    <row r="172" spans="2:180" x14ac:dyDescent="0.3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</row>
    <row r="173" spans="2:180" x14ac:dyDescent="0.3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</row>
    <row r="174" spans="2:180" x14ac:dyDescent="0.3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</row>
    <row r="175" spans="2:180" x14ac:dyDescent="0.3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</row>
    <row r="176" spans="2:180" x14ac:dyDescent="0.3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</row>
    <row r="177" spans="2:180" x14ac:dyDescent="0.3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</row>
    <row r="178" spans="2:180" x14ac:dyDescent="0.3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</row>
    <row r="179" spans="2:180" x14ac:dyDescent="0.3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</row>
    <row r="180" spans="2:180" x14ac:dyDescent="0.3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</row>
    <row r="181" spans="2:180" x14ac:dyDescent="0.3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</row>
    <row r="182" spans="2:180" x14ac:dyDescent="0.3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</row>
    <row r="183" spans="2:180" x14ac:dyDescent="0.3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</row>
    <row r="184" spans="2:180" x14ac:dyDescent="0.3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</row>
    <row r="185" spans="2:180" x14ac:dyDescent="0.3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</row>
    <row r="186" spans="2:180" x14ac:dyDescent="0.3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</row>
    <row r="187" spans="2:180" x14ac:dyDescent="0.3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</row>
    <row r="188" spans="2:180" x14ac:dyDescent="0.3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</row>
    <row r="189" spans="2:180" x14ac:dyDescent="0.3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</row>
    <row r="190" spans="2:180" x14ac:dyDescent="0.3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</row>
    <row r="191" spans="2:180" x14ac:dyDescent="0.3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</row>
    <row r="192" spans="2:180" x14ac:dyDescent="0.3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</row>
    <row r="193" spans="2:180" x14ac:dyDescent="0.3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</row>
    <row r="194" spans="2:180" x14ac:dyDescent="0.3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</row>
    <row r="195" spans="2:180" x14ac:dyDescent="0.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</row>
    <row r="196" spans="2:180" x14ac:dyDescent="0.3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</row>
    <row r="197" spans="2:180" x14ac:dyDescent="0.3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</row>
    <row r="198" spans="2:180" x14ac:dyDescent="0.3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</row>
    <row r="199" spans="2:180" x14ac:dyDescent="0.3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</row>
    <row r="200" spans="2:180" x14ac:dyDescent="0.3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</row>
    <row r="201" spans="2:180" x14ac:dyDescent="0.3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</row>
    <row r="202" spans="2:180" x14ac:dyDescent="0.3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</row>
    <row r="203" spans="2:180" x14ac:dyDescent="0.3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</row>
    <row r="204" spans="2:180" x14ac:dyDescent="0.3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</row>
    <row r="205" spans="2:180" x14ac:dyDescent="0.3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</row>
    <row r="206" spans="2:180" x14ac:dyDescent="0.3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</row>
    <row r="207" spans="2:180" x14ac:dyDescent="0.3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</row>
    <row r="208" spans="2:180" x14ac:dyDescent="0.3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</row>
    <row r="209" spans="2:180" x14ac:dyDescent="0.3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</row>
    <row r="210" spans="2:180" x14ac:dyDescent="0.3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</row>
    <row r="211" spans="2:180" x14ac:dyDescent="0.3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</row>
    <row r="212" spans="2:180" x14ac:dyDescent="0.3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</row>
    <row r="213" spans="2:180" x14ac:dyDescent="0.3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</row>
    <row r="214" spans="2:180" x14ac:dyDescent="0.3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</row>
    <row r="215" spans="2:180" x14ac:dyDescent="0.3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</row>
    <row r="216" spans="2:180" x14ac:dyDescent="0.3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</row>
    <row r="217" spans="2:180" x14ac:dyDescent="0.3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</row>
    <row r="218" spans="2:180" x14ac:dyDescent="0.3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</row>
    <row r="219" spans="2:180" x14ac:dyDescent="0.3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</row>
    <row r="220" spans="2:180" x14ac:dyDescent="0.3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</row>
    <row r="221" spans="2:180" x14ac:dyDescent="0.3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</row>
    <row r="222" spans="2:180" x14ac:dyDescent="0.3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</row>
    <row r="223" spans="2:180" x14ac:dyDescent="0.3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</row>
    <row r="224" spans="2:180" x14ac:dyDescent="0.3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</row>
    <row r="225" spans="2:180" x14ac:dyDescent="0.3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</row>
    <row r="226" spans="2:180" x14ac:dyDescent="0.3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</row>
    <row r="227" spans="2:180" x14ac:dyDescent="0.3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</row>
    <row r="228" spans="2:180" x14ac:dyDescent="0.3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</row>
    <row r="229" spans="2:180" x14ac:dyDescent="0.3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</row>
    <row r="230" spans="2:180" x14ac:dyDescent="0.3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</row>
    <row r="231" spans="2:180" x14ac:dyDescent="0.3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</row>
    <row r="232" spans="2:180" x14ac:dyDescent="0.3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</row>
    <row r="233" spans="2:180" x14ac:dyDescent="0.3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</row>
    <row r="234" spans="2:180" x14ac:dyDescent="0.3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</row>
    <row r="235" spans="2:180" x14ac:dyDescent="0.3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</row>
    <row r="236" spans="2:180" x14ac:dyDescent="0.3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</row>
    <row r="237" spans="2:180" x14ac:dyDescent="0.3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</row>
    <row r="238" spans="2:180" x14ac:dyDescent="0.3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</row>
    <row r="239" spans="2:180" x14ac:dyDescent="0.3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</row>
    <row r="240" spans="2:180" x14ac:dyDescent="0.3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</row>
    <row r="241" spans="2:180" x14ac:dyDescent="0.3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</row>
    <row r="242" spans="2:180" x14ac:dyDescent="0.3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</row>
    <row r="243" spans="2:180" x14ac:dyDescent="0.3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</row>
    <row r="244" spans="2:180" x14ac:dyDescent="0.3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</row>
    <row r="245" spans="2:180" x14ac:dyDescent="0.3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</row>
    <row r="246" spans="2:180" x14ac:dyDescent="0.3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  <c r="FJ246" s="14"/>
      <c r="FK246" s="14"/>
      <c r="FL246" s="14"/>
      <c r="FM246" s="14"/>
      <c r="FN246" s="14"/>
      <c r="FO246" s="14"/>
      <c r="FP246" s="14"/>
      <c r="FQ246" s="14"/>
      <c r="FR246" s="14"/>
      <c r="FS246" s="14"/>
      <c r="FT246" s="14"/>
      <c r="FU246" s="14"/>
      <c r="FV246" s="14"/>
      <c r="FW246" s="14"/>
      <c r="FX246" s="14"/>
    </row>
    <row r="247" spans="2:180" x14ac:dyDescent="0.3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  <c r="FJ247" s="14"/>
      <c r="FK247" s="14"/>
      <c r="FL247" s="14"/>
      <c r="FM247" s="14"/>
      <c r="FN247" s="14"/>
      <c r="FO247" s="14"/>
      <c r="FP247" s="14"/>
      <c r="FQ247" s="14"/>
      <c r="FR247" s="14"/>
      <c r="FS247" s="14"/>
      <c r="FT247" s="14"/>
      <c r="FU247" s="14"/>
      <c r="FV247" s="14"/>
      <c r="FW247" s="14"/>
      <c r="FX247" s="14"/>
    </row>
    <row r="248" spans="2:180" x14ac:dyDescent="0.3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</row>
    <row r="249" spans="2:180" x14ac:dyDescent="0.3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  <c r="FJ249" s="14"/>
      <c r="FK249" s="14"/>
      <c r="FL249" s="14"/>
      <c r="FM249" s="14"/>
      <c r="FN249" s="14"/>
      <c r="FO249" s="14"/>
      <c r="FP249" s="14"/>
      <c r="FQ249" s="14"/>
      <c r="FR249" s="14"/>
      <c r="FS249" s="14"/>
      <c r="FT249" s="14"/>
      <c r="FU249" s="14"/>
      <c r="FV249" s="14"/>
      <c r="FW249" s="14"/>
      <c r="FX249" s="14"/>
    </row>
    <row r="250" spans="2:180" x14ac:dyDescent="0.3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  <c r="FJ250" s="14"/>
      <c r="FK250" s="14"/>
      <c r="FL250" s="14"/>
      <c r="FM250" s="14"/>
      <c r="FN250" s="14"/>
      <c r="FO250" s="14"/>
      <c r="FP250" s="14"/>
      <c r="FQ250" s="14"/>
      <c r="FR250" s="14"/>
      <c r="FS250" s="14"/>
      <c r="FT250" s="14"/>
      <c r="FU250" s="14"/>
      <c r="FV250" s="14"/>
      <c r="FW250" s="14"/>
      <c r="FX250" s="14"/>
    </row>
    <row r="251" spans="2:180" x14ac:dyDescent="0.3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  <c r="FJ251" s="14"/>
      <c r="FK251" s="14"/>
      <c r="FL251" s="14"/>
      <c r="FM251" s="14"/>
      <c r="FN251" s="14"/>
      <c r="FO251" s="14"/>
      <c r="FP251" s="14"/>
      <c r="FQ251" s="14"/>
      <c r="FR251" s="14"/>
      <c r="FS251" s="14"/>
      <c r="FT251" s="14"/>
      <c r="FU251" s="14"/>
      <c r="FV251" s="14"/>
      <c r="FW251" s="14"/>
      <c r="FX251" s="14"/>
    </row>
    <row r="252" spans="2:180" x14ac:dyDescent="0.3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</row>
    <row r="253" spans="2:180" x14ac:dyDescent="0.3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  <c r="FJ253" s="14"/>
      <c r="FK253" s="14"/>
      <c r="FL253" s="14"/>
      <c r="FM253" s="14"/>
      <c r="FN253" s="14"/>
      <c r="FO253" s="14"/>
      <c r="FP253" s="14"/>
      <c r="FQ253" s="14"/>
      <c r="FR253" s="14"/>
      <c r="FS253" s="14"/>
      <c r="FT253" s="14"/>
      <c r="FU253" s="14"/>
      <c r="FV253" s="14"/>
      <c r="FW253" s="14"/>
      <c r="FX253" s="14"/>
    </row>
    <row r="254" spans="2:180" x14ac:dyDescent="0.3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  <c r="FJ254" s="14"/>
      <c r="FK254" s="14"/>
      <c r="FL254" s="14"/>
      <c r="FM254" s="14"/>
      <c r="FN254" s="14"/>
      <c r="FO254" s="14"/>
      <c r="FP254" s="14"/>
      <c r="FQ254" s="14"/>
      <c r="FR254" s="14"/>
      <c r="FS254" s="14"/>
      <c r="FT254" s="14"/>
      <c r="FU254" s="14"/>
      <c r="FV254" s="14"/>
      <c r="FW254" s="14"/>
      <c r="FX254" s="14"/>
    </row>
    <row r="255" spans="2:180" x14ac:dyDescent="0.3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  <c r="FJ255" s="14"/>
      <c r="FK255" s="14"/>
      <c r="FL255" s="14"/>
      <c r="FM255" s="14"/>
      <c r="FN255" s="14"/>
      <c r="FO255" s="14"/>
      <c r="FP255" s="14"/>
      <c r="FQ255" s="14"/>
      <c r="FR255" s="14"/>
      <c r="FS255" s="14"/>
      <c r="FT255" s="14"/>
      <c r="FU255" s="14"/>
      <c r="FV255" s="14"/>
      <c r="FW255" s="14"/>
      <c r="FX255" s="14"/>
    </row>
    <row r="256" spans="2:180" x14ac:dyDescent="0.3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  <c r="EL256" s="14"/>
      <c r="EM256" s="14"/>
      <c r="EN256" s="14"/>
      <c r="EO256" s="14"/>
      <c r="EP256" s="14"/>
      <c r="EQ256" s="14"/>
      <c r="ER256" s="14"/>
      <c r="ES256" s="14"/>
      <c r="ET256" s="14"/>
      <c r="EU256" s="14"/>
      <c r="EV256" s="14"/>
      <c r="EW256" s="14"/>
      <c r="EX256" s="14"/>
      <c r="EY256" s="14"/>
      <c r="EZ256" s="14"/>
      <c r="FA256" s="14"/>
      <c r="FB256" s="14"/>
      <c r="FC256" s="14"/>
      <c r="FD256" s="14"/>
      <c r="FE256" s="14"/>
      <c r="FF256" s="14"/>
      <c r="FG256" s="14"/>
      <c r="FH256" s="14"/>
      <c r="FI256" s="14"/>
      <c r="FJ256" s="14"/>
      <c r="FK256" s="14"/>
      <c r="FL256" s="14"/>
      <c r="FM256" s="14"/>
      <c r="FN256" s="14"/>
      <c r="FO256" s="14"/>
      <c r="FP256" s="14"/>
      <c r="FQ256" s="14"/>
      <c r="FR256" s="14"/>
      <c r="FS256" s="14"/>
      <c r="FT256" s="14"/>
      <c r="FU256" s="14"/>
      <c r="FV256" s="14"/>
      <c r="FW256" s="14"/>
      <c r="FX256" s="14"/>
    </row>
    <row r="257" spans="2:180" x14ac:dyDescent="0.3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  <c r="EL257" s="14"/>
      <c r="EM257" s="14"/>
      <c r="EN257" s="14"/>
      <c r="EO257" s="14"/>
      <c r="EP257" s="14"/>
      <c r="EQ257" s="14"/>
      <c r="ER257" s="14"/>
      <c r="ES257" s="14"/>
      <c r="ET257" s="14"/>
      <c r="EU257" s="14"/>
      <c r="EV257" s="14"/>
      <c r="EW257" s="14"/>
      <c r="EX257" s="14"/>
      <c r="EY257" s="14"/>
      <c r="EZ257" s="14"/>
      <c r="FA257" s="14"/>
      <c r="FB257" s="14"/>
      <c r="FC257" s="14"/>
      <c r="FD257" s="14"/>
      <c r="FE257" s="14"/>
      <c r="FF257" s="14"/>
      <c r="FG257" s="14"/>
      <c r="FH257" s="14"/>
      <c r="FI257" s="14"/>
      <c r="FJ257" s="14"/>
      <c r="FK257" s="14"/>
      <c r="FL257" s="14"/>
      <c r="FM257" s="14"/>
      <c r="FN257" s="14"/>
      <c r="FO257" s="14"/>
      <c r="FP257" s="14"/>
      <c r="FQ257" s="14"/>
      <c r="FR257" s="14"/>
      <c r="FS257" s="14"/>
      <c r="FT257" s="14"/>
      <c r="FU257" s="14"/>
      <c r="FV257" s="14"/>
      <c r="FW257" s="14"/>
      <c r="FX257" s="14"/>
    </row>
    <row r="258" spans="2:180" x14ac:dyDescent="0.3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  <c r="EK258" s="14"/>
      <c r="EL258" s="14"/>
      <c r="EM258" s="14"/>
      <c r="EN258" s="14"/>
      <c r="EO258" s="14"/>
      <c r="EP258" s="14"/>
      <c r="EQ258" s="14"/>
      <c r="ER258" s="14"/>
      <c r="ES258" s="14"/>
      <c r="ET258" s="14"/>
      <c r="EU258" s="14"/>
      <c r="EV258" s="14"/>
      <c r="EW258" s="14"/>
      <c r="EX258" s="14"/>
      <c r="EY258" s="14"/>
      <c r="EZ258" s="14"/>
      <c r="FA258" s="14"/>
      <c r="FB258" s="14"/>
      <c r="FC258" s="14"/>
      <c r="FD258" s="14"/>
      <c r="FE258" s="14"/>
      <c r="FF258" s="14"/>
      <c r="FG258" s="14"/>
      <c r="FH258" s="14"/>
      <c r="FI258" s="14"/>
      <c r="FJ258" s="14"/>
      <c r="FK258" s="14"/>
      <c r="FL258" s="14"/>
      <c r="FM258" s="14"/>
      <c r="FN258" s="14"/>
      <c r="FO258" s="14"/>
      <c r="FP258" s="14"/>
      <c r="FQ258" s="14"/>
      <c r="FR258" s="14"/>
      <c r="FS258" s="14"/>
      <c r="FT258" s="14"/>
      <c r="FU258" s="14"/>
      <c r="FV258" s="14"/>
      <c r="FW258" s="14"/>
      <c r="FX258" s="14"/>
    </row>
    <row r="259" spans="2:180" x14ac:dyDescent="0.3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  <c r="EK259" s="14"/>
      <c r="EL259" s="14"/>
      <c r="EM259" s="14"/>
      <c r="EN259" s="14"/>
      <c r="EO259" s="14"/>
      <c r="EP259" s="14"/>
      <c r="EQ259" s="14"/>
      <c r="ER259" s="14"/>
      <c r="ES259" s="14"/>
      <c r="ET259" s="14"/>
      <c r="EU259" s="14"/>
      <c r="EV259" s="14"/>
      <c r="EW259" s="14"/>
      <c r="EX259" s="14"/>
      <c r="EY259" s="14"/>
      <c r="EZ259" s="14"/>
      <c r="FA259" s="14"/>
      <c r="FB259" s="14"/>
      <c r="FC259" s="14"/>
      <c r="FD259" s="14"/>
      <c r="FE259" s="14"/>
      <c r="FF259" s="14"/>
      <c r="FG259" s="14"/>
      <c r="FH259" s="14"/>
      <c r="FI259" s="14"/>
      <c r="FJ259" s="14"/>
      <c r="FK259" s="14"/>
      <c r="FL259" s="14"/>
      <c r="FM259" s="14"/>
      <c r="FN259" s="14"/>
      <c r="FO259" s="14"/>
      <c r="FP259" s="14"/>
      <c r="FQ259" s="14"/>
      <c r="FR259" s="14"/>
      <c r="FS259" s="14"/>
      <c r="FT259" s="14"/>
      <c r="FU259" s="14"/>
      <c r="FV259" s="14"/>
      <c r="FW259" s="14"/>
      <c r="FX259" s="14"/>
    </row>
    <row r="260" spans="2:180" x14ac:dyDescent="0.3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  <c r="EL260" s="14"/>
      <c r="EM260" s="14"/>
      <c r="EN260" s="14"/>
      <c r="EO260" s="14"/>
      <c r="EP260" s="14"/>
      <c r="EQ260" s="14"/>
      <c r="ER260" s="14"/>
      <c r="ES260" s="14"/>
      <c r="ET260" s="14"/>
      <c r="EU260" s="14"/>
      <c r="EV260" s="14"/>
      <c r="EW260" s="14"/>
      <c r="EX260" s="14"/>
      <c r="EY260" s="14"/>
      <c r="EZ260" s="14"/>
      <c r="FA260" s="14"/>
      <c r="FB260" s="14"/>
      <c r="FC260" s="14"/>
      <c r="FD260" s="14"/>
      <c r="FE260" s="14"/>
      <c r="FF260" s="14"/>
      <c r="FG260" s="14"/>
      <c r="FH260" s="14"/>
      <c r="FI260" s="14"/>
      <c r="FJ260" s="14"/>
      <c r="FK260" s="14"/>
      <c r="FL260" s="14"/>
      <c r="FM260" s="14"/>
      <c r="FN260" s="14"/>
      <c r="FO260" s="14"/>
      <c r="FP260" s="14"/>
      <c r="FQ260" s="14"/>
      <c r="FR260" s="14"/>
      <c r="FS260" s="14"/>
      <c r="FT260" s="14"/>
      <c r="FU260" s="14"/>
      <c r="FV260" s="14"/>
      <c r="FW260" s="14"/>
      <c r="FX260" s="14"/>
    </row>
    <row r="261" spans="2:180" x14ac:dyDescent="0.3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  <c r="EK261" s="14"/>
      <c r="EL261" s="14"/>
      <c r="EM261" s="14"/>
      <c r="EN261" s="14"/>
      <c r="EO261" s="14"/>
      <c r="EP261" s="14"/>
      <c r="EQ261" s="14"/>
      <c r="ER261" s="14"/>
      <c r="ES261" s="14"/>
      <c r="ET261" s="14"/>
      <c r="EU261" s="14"/>
      <c r="EV261" s="14"/>
      <c r="EW261" s="14"/>
      <c r="EX261" s="14"/>
      <c r="EY261" s="14"/>
      <c r="EZ261" s="14"/>
      <c r="FA261" s="14"/>
      <c r="FB261" s="14"/>
      <c r="FC261" s="14"/>
      <c r="FD261" s="14"/>
      <c r="FE261" s="14"/>
      <c r="FF261" s="14"/>
      <c r="FG261" s="14"/>
      <c r="FH261" s="14"/>
      <c r="FI261" s="14"/>
      <c r="FJ261" s="14"/>
      <c r="FK261" s="14"/>
      <c r="FL261" s="14"/>
      <c r="FM261" s="14"/>
      <c r="FN261" s="14"/>
      <c r="FO261" s="14"/>
      <c r="FP261" s="14"/>
      <c r="FQ261" s="14"/>
      <c r="FR261" s="14"/>
      <c r="FS261" s="14"/>
      <c r="FT261" s="14"/>
      <c r="FU261" s="14"/>
      <c r="FV261" s="14"/>
      <c r="FW261" s="14"/>
      <c r="FX261" s="14"/>
    </row>
    <row r="262" spans="2:180" x14ac:dyDescent="0.3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  <c r="EJ262" s="14"/>
      <c r="EK262" s="14"/>
      <c r="EL262" s="14"/>
      <c r="EM262" s="14"/>
      <c r="EN262" s="14"/>
      <c r="EO262" s="14"/>
      <c r="EP262" s="14"/>
      <c r="EQ262" s="14"/>
      <c r="ER262" s="14"/>
      <c r="ES262" s="14"/>
      <c r="ET262" s="14"/>
      <c r="EU262" s="14"/>
      <c r="EV262" s="14"/>
      <c r="EW262" s="14"/>
      <c r="EX262" s="14"/>
      <c r="EY262" s="14"/>
      <c r="EZ262" s="14"/>
      <c r="FA262" s="14"/>
      <c r="FB262" s="14"/>
      <c r="FC262" s="14"/>
      <c r="FD262" s="14"/>
      <c r="FE262" s="14"/>
      <c r="FF262" s="14"/>
      <c r="FG262" s="14"/>
      <c r="FH262" s="14"/>
      <c r="FI262" s="14"/>
      <c r="FJ262" s="14"/>
      <c r="FK262" s="14"/>
      <c r="FL262" s="14"/>
      <c r="FM262" s="14"/>
      <c r="FN262" s="14"/>
      <c r="FO262" s="14"/>
      <c r="FP262" s="14"/>
      <c r="FQ262" s="14"/>
      <c r="FR262" s="14"/>
      <c r="FS262" s="14"/>
      <c r="FT262" s="14"/>
      <c r="FU262" s="14"/>
      <c r="FV262" s="14"/>
      <c r="FW262" s="14"/>
      <c r="FX262" s="14"/>
    </row>
    <row r="263" spans="2:180" x14ac:dyDescent="0.3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  <c r="EJ263" s="14"/>
      <c r="EK263" s="14"/>
      <c r="EL263" s="14"/>
      <c r="EM263" s="14"/>
      <c r="EN263" s="14"/>
      <c r="EO263" s="14"/>
      <c r="EP263" s="14"/>
      <c r="EQ263" s="14"/>
      <c r="ER263" s="14"/>
      <c r="ES263" s="14"/>
      <c r="ET263" s="14"/>
      <c r="EU263" s="14"/>
      <c r="EV263" s="14"/>
      <c r="EW263" s="14"/>
      <c r="EX263" s="14"/>
      <c r="EY263" s="14"/>
      <c r="EZ263" s="14"/>
      <c r="FA263" s="14"/>
      <c r="FB263" s="14"/>
      <c r="FC263" s="14"/>
      <c r="FD263" s="14"/>
      <c r="FE263" s="14"/>
      <c r="FF263" s="14"/>
      <c r="FG263" s="14"/>
      <c r="FH263" s="14"/>
      <c r="FI263" s="14"/>
      <c r="FJ263" s="14"/>
      <c r="FK263" s="14"/>
      <c r="FL263" s="14"/>
      <c r="FM263" s="14"/>
      <c r="FN263" s="14"/>
      <c r="FO263" s="14"/>
      <c r="FP263" s="14"/>
      <c r="FQ263" s="14"/>
      <c r="FR263" s="14"/>
      <c r="FS263" s="14"/>
      <c r="FT263" s="14"/>
      <c r="FU263" s="14"/>
      <c r="FV263" s="14"/>
      <c r="FW263" s="14"/>
      <c r="FX263" s="14"/>
    </row>
    <row r="264" spans="2:180" x14ac:dyDescent="0.3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  <c r="EK264" s="14"/>
      <c r="EL264" s="14"/>
      <c r="EM264" s="14"/>
      <c r="EN264" s="14"/>
      <c r="EO264" s="14"/>
      <c r="EP264" s="14"/>
      <c r="EQ264" s="14"/>
      <c r="ER264" s="14"/>
      <c r="ES264" s="14"/>
      <c r="ET264" s="14"/>
      <c r="EU264" s="14"/>
      <c r="EV264" s="14"/>
      <c r="EW264" s="14"/>
      <c r="EX264" s="14"/>
      <c r="EY264" s="14"/>
      <c r="EZ264" s="14"/>
      <c r="FA264" s="14"/>
      <c r="FB264" s="14"/>
      <c r="FC264" s="14"/>
      <c r="FD264" s="14"/>
      <c r="FE264" s="14"/>
      <c r="FF264" s="14"/>
      <c r="FG264" s="14"/>
      <c r="FH264" s="14"/>
      <c r="FI264" s="14"/>
      <c r="FJ264" s="14"/>
      <c r="FK264" s="14"/>
      <c r="FL264" s="14"/>
      <c r="FM264" s="14"/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</row>
    <row r="265" spans="2:180" x14ac:dyDescent="0.3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  <c r="EJ265" s="14"/>
      <c r="EK265" s="14"/>
      <c r="EL265" s="14"/>
      <c r="EM265" s="14"/>
      <c r="EN265" s="14"/>
      <c r="EO265" s="14"/>
      <c r="EP265" s="14"/>
      <c r="EQ265" s="14"/>
      <c r="ER265" s="14"/>
      <c r="ES265" s="14"/>
      <c r="ET265" s="14"/>
      <c r="EU265" s="14"/>
      <c r="EV265" s="14"/>
      <c r="EW265" s="14"/>
      <c r="EX265" s="14"/>
      <c r="EY265" s="14"/>
      <c r="EZ265" s="14"/>
      <c r="FA265" s="14"/>
      <c r="FB265" s="14"/>
      <c r="FC265" s="14"/>
      <c r="FD265" s="14"/>
      <c r="FE265" s="14"/>
      <c r="FF265" s="14"/>
      <c r="FG265" s="14"/>
      <c r="FH265" s="14"/>
      <c r="FI265" s="14"/>
      <c r="FJ265" s="14"/>
      <c r="FK265" s="14"/>
      <c r="FL265" s="14"/>
      <c r="FM265" s="14"/>
      <c r="FN265" s="14"/>
      <c r="FO265" s="14"/>
      <c r="FP265" s="14"/>
      <c r="FQ265" s="14"/>
      <c r="FR265" s="14"/>
      <c r="FS265" s="14"/>
      <c r="FT265" s="14"/>
      <c r="FU265" s="14"/>
      <c r="FV265" s="14"/>
      <c r="FW265" s="14"/>
      <c r="FX265" s="14"/>
    </row>
    <row r="266" spans="2:180" x14ac:dyDescent="0.3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  <c r="EK266" s="14"/>
      <c r="EL266" s="14"/>
      <c r="EM266" s="14"/>
      <c r="EN266" s="14"/>
      <c r="EO266" s="14"/>
      <c r="EP266" s="14"/>
      <c r="EQ266" s="14"/>
      <c r="ER266" s="14"/>
      <c r="ES266" s="14"/>
      <c r="ET266" s="14"/>
      <c r="EU266" s="14"/>
      <c r="EV266" s="14"/>
      <c r="EW266" s="14"/>
      <c r="EX266" s="14"/>
      <c r="EY266" s="14"/>
      <c r="EZ266" s="14"/>
      <c r="FA266" s="14"/>
      <c r="FB266" s="14"/>
      <c r="FC266" s="14"/>
      <c r="FD266" s="14"/>
      <c r="FE266" s="14"/>
      <c r="FF266" s="14"/>
      <c r="FG266" s="14"/>
      <c r="FH266" s="14"/>
      <c r="FI266" s="14"/>
      <c r="FJ266" s="14"/>
      <c r="FK266" s="14"/>
      <c r="FL266" s="14"/>
      <c r="FM266" s="14"/>
      <c r="FN266" s="14"/>
      <c r="FO266" s="14"/>
      <c r="FP266" s="14"/>
      <c r="FQ266" s="14"/>
      <c r="FR266" s="14"/>
      <c r="FS266" s="14"/>
      <c r="FT266" s="14"/>
      <c r="FU266" s="14"/>
      <c r="FV266" s="14"/>
      <c r="FW266" s="14"/>
      <c r="FX266" s="14"/>
    </row>
    <row r="267" spans="2:180" x14ac:dyDescent="0.3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14"/>
      <c r="EF267" s="14"/>
      <c r="EG267" s="14"/>
      <c r="EH267" s="14"/>
      <c r="EI267" s="14"/>
      <c r="EJ267" s="14"/>
      <c r="EK267" s="14"/>
      <c r="EL267" s="14"/>
      <c r="EM267" s="14"/>
      <c r="EN267" s="14"/>
      <c r="EO267" s="14"/>
      <c r="EP267" s="14"/>
      <c r="EQ267" s="14"/>
      <c r="ER267" s="14"/>
      <c r="ES267" s="14"/>
      <c r="ET267" s="14"/>
      <c r="EU267" s="14"/>
      <c r="EV267" s="14"/>
      <c r="EW267" s="14"/>
      <c r="EX267" s="14"/>
      <c r="EY267" s="14"/>
      <c r="EZ267" s="14"/>
      <c r="FA267" s="14"/>
      <c r="FB267" s="14"/>
      <c r="FC267" s="14"/>
      <c r="FD267" s="14"/>
      <c r="FE267" s="14"/>
      <c r="FF267" s="14"/>
      <c r="FG267" s="14"/>
      <c r="FH267" s="14"/>
      <c r="FI267" s="14"/>
      <c r="FJ267" s="14"/>
      <c r="FK267" s="14"/>
      <c r="FL267" s="14"/>
      <c r="FM267" s="14"/>
      <c r="FN267" s="14"/>
      <c r="FO267" s="14"/>
      <c r="FP267" s="14"/>
      <c r="FQ267" s="14"/>
      <c r="FR267" s="14"/>
      <c r="FS267" s="14"/>
      <c r="FT267" s="14"/>
      <c r="FU267" s="14"/>
      <c r="FV267" s="14"/>
      <c r="FW267" s="14"/>
      <c r="FX267" s="14"/>
    </row>
    <row r="268" spans="2:180" x14ac:dyDescent="0.3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  <c r="EB268" s="14"/>
      <c r="EC268" s="14"/>
      <c r="ED268" s="14"/>
      <c r="EE268" s="14"/>
      <c r="EF268" s="14"/>
      <c r="EG268" s="14"/>
      <c r="EH268" s="14"/>
      <c r="EI268" s="14"/>
      <c r="EJ268" s="14"/>
      <c r="EK268" s="14"/>
      <c r="EL268" s="14"/>
      <c r="EM268" s="14"/>
      <c r="EN268" s="14"/>
      <c r="EO268" s="14"/>
      <c r="EP268" s="14"/>
      <c r="EQ268" s="14"/>
      <c r="ER268" s="14"/>
      <c r="ES268" s="14"/>
      <c r="ET268" s="14"/>
      <c r="EU268" s="14"/>
      <c r="EV268" s="14"/>
      <c r="EW268" s="14"/>
      <c r="EX268" s="14"/>
      <c r="EY268" s="14"/>
      <c r="EZ268" s="14"/>
      <c r="FA268" s="14"/>
      <c r="FB268" s="14"/>
      <c r="FC268" s="14"/>
      <c r="FD268" s="14"/>
      <c r="FE268" s="14"/>
      <c r="FF268" s="14"/>
      <c r="FG268" s="14"/>
      <c r="FH268" s="14"/>
      <c r="FI268" s="14"/>
      <c r="FJ268" s="14"/>
      <c r="FK268" s="14"/>
      <c r="FL268" s="14"/>
      <c r="FM268" s="14"/>
      <c r="FN268" s="14"/>
      <c r="FO268" s="14"/>
      <c r="FP268" s="14"/>
      <c r="FQ268" s="14"/>
      <c r="FR268" s="14"/>
      <c r="FS268" s="14"/>
      <c r="FT268" s="14"/>
      <c r="FU268" s="14"/>
      <c r="FV268" s="14"/>
      <c r="FW268" s="14"/>
      <c r="FX268" s="14"/>
    </row>
    <row r="269" spans="2:180" x14ac:dyDescent="0.3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  <c r="EB269" s="14"/>
      <c r="EC269" s="14"/>
      <c r="ED269" s="14"/>
      <c r="EE269" s="14"/>
      <c r="EF269" s="14"/>
      <c r="EG269" s="14"/>
      <c r="EH269" s="14"/>
      <c r="EI269" s="14"/>
      <c r="EJ269" s="14"/>
      <c r="EK269" s="14"/>
      <c r="EL269" s="14"/>
      <c r="EM269" s="14"/>
      <c r="EN269" s="14"/>
      <c r="EO269" s="14"/>
      <c r="EP269" s="14"/>
      <c r="EQ269" s="14"/>
      <c r="ER269" s="14"/>
      <c r="ES269" s="14"/>
      <c r="ET269" s="14"/>
      <c r="EU269" s="14"/>
      <c r="EV269" s="14"/>
      <c r="EW269" s="14"/>
      <c r="EX269" s="14"/>
      <c r="EY269" s="14"/>
      <c r="EZ269" s="14"/>
      <c r="FA269" s="14"/>
      <c r="FB269" s="14"/>
      <c r="FC269" s="14"/>
      <c r="FD269" s="14"/>
      <c r="FE269" s="14"/>
      <c r="FF269" s="14"/>
      <c r="FG269" s="14"/>
      <c r="FH269" s="14"/>
      <c r="FI269" s="14"/>
      <c r="FJ269" s="14"/>
      <c r="FK269" s="14"/>
      <c r="FL269" s="14"/>
      <c r="FM269" s="14"/>
      <c r="FN269" s="14"/>
      <c r="FO269" s="14"/>
      <c r="FP269" s="14"/>
      <c r="FQ269" s="14"/>
      <c r="FR269" s="14"/>
      <c r="FS269" s="14"/>
      <c r="FT269" s="14"/>
      <c r="FU269" s="14"/>
      <c r="FV269" s="14"/>
      <c r="FW269" s="14"/>
      <c r="FX269" s="14"/>
    </row>
    <row r="270" spans="2:180" x14ac:dyDescent="0.3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  <c r="EB270" s="14"/>
      <c r="EC270" s="14"/>
      <c r="ED270" s="14"/>
      <c r="EE270" s="14"/>
      <c r="EF270" s="14"/>
      <c r="EG270" s="14"/>
      <c r="EH270" s="14"/>
      <c r="EI270" s="14"/>
      <c r="EJ270" s="14"/>
      <c r="EK270" s="14"/>
      <c r="EL270" s="14"/>
      <c r="EM270" s="14"/>
      <c r="EN270" s="14"/>
      <c r="EO270" s="14"/>
      <c r="EP270" s="14"/>
      <c r="EQ270" s="14"/>
      <c r="ER270" s="14"/>
      <c r="ES270" s="14"/>
      <c r="ET270" s="14"/>
      <c r="EU270" s="14"/>
      <c r="EV270" s="14"/>
      <c r="EW270" s="14"/>
      <c r="EX270" s="14"/>
      <c r="EY270" s="14"/>
      <c r="EZ270" s="14"/>
      <c r="FA270" s="14"/>
      <c r="FB270" s="14"/>
      <c r="FC270" s="14"/>
      <c r="FD270" s="14"/>
      <c r="FE270" s="14"/>
      <c r="FF270" s="14"/>
      <c r="FG270" s="14"/>
      <c r="FH270" s="14"/>
      <c r="FI270" s="14"/>
      <c r="FJ270" s="14"/>
      <c r="FK270" s="14"/>
      <c r="FL270" s="14"/>
      <c r="FM270" s="14"/>
      <c r="FN270" s="14"/>
      <c r="FO270" s="14"/>
      <c r="FP270" s="14"/>
      <c r="FQ270" s="14"/>
      <c r="FR270" s="14"/>
      <c r="FS270" s="14"/>
      <c r="FT270" s="14"/>
      <c r="FU270" s="14"/>
      <c r="FV270" s="14"/>
      <c r="FW270" s="14"/>
      <c r="FX270" s="14"/>
    </row>
    <row r="271" spans="2:180" x14ac:dyDescent="0.3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  <c r="DT271" s="14"/>
      <c r="DU271" s="14"/>
      <c r="DV271" s="14"/>
      <c r="DW271" s="14"/>
      <c r="DX271" s="14"/>
      <c r="DY271" s="14"/>
      <c r="DZ271" s="14"/>
      <c r="EA271" s="14"/>
      <c r="EB271" s="14"/>
      <c r="EC271" s="14"/>
      <c r="ED271" s="14"/>
      <c r="EE271" s="14"/>
      <c r="EF271" s="14"/>
      <c r="EG271" s="14"/>
      <c r="EH271" s="14"/>
      <c r="EI271" s="14"/>
      <c r="EJ271" s="14"/>
      <c r="EK271" s="14"/>
      <c r="EL271" s="14"/>
      <c r="EM271" s="14"/>
      <c r="EN271" s="14"/>
      <c r="EO271" s="14"/>
      <c r="EP271" s="14"/>
      <c r="EQ271" s="14"/>
      <c r="ER271" s="14"/>
      <c r="ES271" s="14"/>
      <c r="ET271" s="14"/>
      <c r="EU271" s="14"/>
      <c r="EV271" s="14"/>
      <c r="EW271" s="14"/>
      <c r="EX271" s="14"/>
      <c r="EY271" s="14"/>
      <c r="EZ271" s="14"/>
      <c r="FA271" s="14"/>
      <c r="FB271" s="14"/>
      <c r="FC271" s="14"/>
      <c r="FD271" s="14"/>
      <c r="FE271" s="14"/>
      <c r="FF271" s="14"/>
      <c r="FG271" s="14"/>
      <c r="FH271" s="14"/>
      <c r="FI271" s="14"/>
      <c r="FJ271" s="14"/>
      <c r="FK271" s="14"/>
      <c r="FL271" s="14"/>
      <c r="FM271" s="14"/>
      <c r="FN271" s="14"/>
      <c r="FO271" s="14"/>
      <c r="FP271" s="14"/>
      <c r="FQ271" s="14"/>
      <c r="FR271" s="14"/>
      <c r="FS271" s="14"/>
      <c r="FT271" s="14"/>
      <c r="FU271" s="14"/>
      <c r="FV271" s="14"/>
      <c r="FW271" s="14"/>
      <c r="FX271" s="14"/>
    </row>
    <row r="272" spans="2:180" x14ac:dyDescent="0.3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  <c r="EB272" s="14"/>
      <c r="EC272" s="14"/>
      <c r="ED272" s="14"/>
      <c r="EE272" s="14"/>
      <c r="EF272" s="14"/>
      <c r="EG272" s="14"/>
      <c r="EH272" s="14"/>
      <c r="EI272" s="14"/>
      <c r="EJ272" s="14"/>
      <c r="EK272" s="14"/>
      <c r="EL272" s="14"/>
      <c r="EM272" s="14"/>
      <c r="EN272" s="14"/>
      <c r="EO272" s="14"/>
      <c r="EP272" s="14"/>
      <c r="EQ272" s="14"/>
      <c r="ER272" s="14"/>
      <c r="ES272" s="14"/>
      <c r="ET272" s="14"/>
      <c r="EU272" s="14"/>
      <c r="EV272" s="14"/>
      <c r="EW272" s="14"/>
      <c r="EX272" s="14"/>
      <c r="EY272" s="14"/>
      <c r="EZ272" s="14"/>
      <c r="FA272" s="14"/>
      <c r="FB272" s="14"/>
      <c r="FC272" s="14"/>
      <c r="FD272" s="14"/>
      <c r="FE272" s="14"/>
      <c r="FF272" s="14"/>
      <c r="FG272" s="14"/>
      <c r="FH272" s="14"/>
      <c r="FI272" s="14"/>
      <c r="FJ272" s="14"/>
      <c r="FK272" s="14"/>
      <c r="FL272" s="14"/>
      <c r="FM272" s="14"/>
      <c r="FN272" s="14"/>
      <c r="FO272" s="14"/>
      <c r="FP272" s="14"/>
      <c r="FQ272" s="14"/>
      <c r="FR272" s="14"/>
      <c r="FS272" s="14"/>
      <c r="FT272" s="14"/>
      <c r="FU272" s="14"/>
      <c r="FV272" s="14"/>
      <c r="FW272" s="14"/>
      <c r="FX272" s="14"/>
    </row>
    <row r="273" spans="2:180" x14ac:dyDescent="0.3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  <c r="DT273" s="14"/>
      <c r="DU273" s="14"/>
      <c r="DV273" s="14"/>
      <c r="DW273" s="14"/>
      <c r="DX273" s="14"/>
      <c r="DY273" s="14"/>
      <c r="DZ273" s="14"/>
      <c r="EA273" s="14"/>
      <c r="EB273" s="14"/>
      <c r="EC273" s="14"/>
      <c r="ED273" s="14"/>
      <c r="EE273" s="14"/>
      <c r="EF273" s="14"/>
      <c r="EG273" s="14"/>
      <c r="EH273" s="14"/>
      <c r="EI273" s="14"/>
      <c r="EJ273" s="14"/>
      <c r="EK273" s="14"/>
      <c r="EL273" s="14"/>
      <c r="EM273" s="14"/>
      <c r="EN273" s="14"/>
      <c r="EO273" s="14"/>
      <c r="EP273" s="14"/>
      <c r="EQ273" s="14"/>
      <c r="ER273" s="14"/>
      <c r="ES273" s="14"/>
      <c r="ET273" s="14"/>
      <c r="EU273" s="14"/>
      <c r="EV273" s="14"/>
      <c r="EW273" s="14"/>
      <c r="EX273" s="14"/>
      <c r="EY273" s="14"/>
      <c r="EZ273" s="14"/>
      <c r="FA273" s="14"/>
      <c r="FB273" s="14"/>
      <c r="FC273" s="14"/>
      <c r="FD273" s="14"/>
      <c r="FE273" s="14"/>
      <c r="FF273" s="14"/>
      <c r="FG273" s="14"/>
      <c r="FH273" s="14"/>
      <c r="FI273" s="14"/>
      <c r="FJ273" s="14"/>
      <c r="FK273" s="14"/>
      <c r="FL273" s="14"/>
      <c r="FM273" s="14"/>
      <c r="FN273" s="14"/>
      <c r="FO273" s="14"/>
      <c r="FP273" s="14"/>
      <c r="FQ273" s="14"/>
      <c r="FR273" s="14"/>
      <c r="FS273" s="14"/>
      <c r="FT273" s="14"/>
      <c r="FU273" s="14"/>
      <c r="FV273" s="14"/>
      <c r="FW273" s="14"/>
      <c r="FX273" s="14"/>
    </row>
    <row r="274" spans="2:180" x14ac:dyDescent="0.3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  <c r="DT274" s="14"/>
      <c r="DU274" s="14"/>
      <c r="DV274" s="14"/>
      <c r="DW274" s="14"/>
      <c r="DX274" s="14"/>
      <c r="DY274" s="14"/>
      <c r="DZ274" s="14"/>
      <c r="EA274" s="14"/>
      <c r="EB274" s="14"/>
      <c r="EC274" s="14"/>
      <c r="ED274" s="14"/>
      <c r="EE274" s="14"/>
      <c r="EF274" s="14"/>
      <c r="EG274" s="14"/>
      <c r="EH274" s="14"/>
      <c r="EI274" s="14"/>
      <c r="EJ274" s="14"/>
      <c r="EK274" s="14"/>
      <c r="EL274" s="14"/>
      <c r="EM274" s="14"/>
      <c r="EN274" s="14"/>
      <c r="EO274" s="14"/>
      <c r="EP274" s="14"/>
      <c r="EQ274" s="14"/>
      <c r="ER274" s="14"/>
      <c r="ES274" s="14"/>
      <c r="ET274" s="14"/>
      <c r="EU274" s="14"/>
      <c r="EV274" s="14"/>
      <c r="EW274" s="14"/>
      <c r="EX274" s="14"/>
      <c r="EY274" s="14"/>
      <c r="EZ274" s="14"/>
      <c r="FA274" s="14"/>
      <c r="FB274" s="14"/>
      <c r="FC274" s="14"/>
      <c r="FD274" s="14"/>
      <c r="FE274" s="14"/>
      <c r="FF274" s="14"/>
      <c r="FG274" s="14"/>
      <c r="FH274" s="14"/>
      <c r="FI274" s="14"/>
      <c r="FJ274" s="14"/>
      <c r="FK274" s="14"/>
      <c r="FL274" s="14"/>
      <c r="FM274" s="14"/>
      <c r="FN274" s="14"/>
      <c r="FO274" s="14"/>
      <c r="FP274" s="14"/>
      <c r="FQ274" s="14"/>
      <c r="FR274" s="14"/>
      <c r="FS274" s="14"/>
      <c r="FT274" s="14"/>
      <c r="FU274" s="14"/>
      <c r="FV274" s="14"/>
      <c r="FW274" s="14"/>
      <c r="FX274" s="14"/>
    </row>
    <row r="275" spans="2:180" x14ac:dyDescent="0.3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  <c r="DT275" s="14"/>
      <c r="DU275" s="14"/>
      <c r="DV275" s="14"/>
      <c r="DW275" s="14"/>
      <c r="DX275" s="14"/>
      <c r="DY275" s="14"/>
      <c r="DZ275" s="14"/>
      <c r="EA275" s="14"/>
      <c r="EB275" s="14"/>
      <c r="EC275" s="14"/>
      <c r="ED275" s="14"/>
      <c r="EE275" s="14"/>
      <c r="EF275" s="14"/>
      <c r="EG275" s="14"/>
      <c r="EH275" s="14"/>
      <c r="EI275" s="14"/>
      <c r="EJ275" s="14"/>
      <c r="EK275" s="14"/>
      <c r="EL275" s="14"/>
      <c r="EM275" s="14"/>
      <c r="EN275" s="14"/>
      <c r="EO275" s="14"/>
      <c r="EP275" s="14"/>
      <c r="EQ275" s="14"/>
      <c r="ER275" s="14"/>
      <c r="ES275" s="14"/>
      <c r="ET275" s="14"/>
      <c r="EU275" s="14"/>
      <c r="EV275" s="14"/>
      <c r="EW275" s="14"/>
      <c r="EX275" s="14"/>
      <c r="EY275" s="14"/>
      <c r="EZ275" s="14"/>
      <c r="FA275" s="14"/>
      <c r="FB275" s="14"/>
      <c r="FC275" s="14"/>
      <c r="FD275" s="14"/>
      <c r="FE275" s="14"/>
      <c r="FF275" s="14"/>
      <c r="FG275" s="14"/>
      <c r="FH275" s="14"/>
      <c r="FI275" s="14"/>
      <c r="FJ275" s="14"/>
      <c r="FK275" s="14"/>
      <c r="FL275" s="14"/>
      <c r="FM275" s="14"/>
      <c r="FN275" s="14"/>
      <c r="FO275" s="14"/>
      <c r="FP275" s="14"/>
      <c r="FQ275" s="14"/>
      <c r="FR275" s="14"/>
      <c r="FS275" s="14"/>
      <c r="FT275" s="14"/>
      <c r="FU275" s="14"/>
      <c r="FV275" s="14"/>
      <c r="FW275" s="14"/>
      <c r="FX275" s="14"/>
    </row>
    <row r="276" spans="2:180" x14ac:dyDescent="0.3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  <c r="DT276" s="14"/>
      <c r="DU276" s="14"/>
      <c r="DV276" s="14"/>
      <c r="DW276" s="14"/>
      <c r="DX276" s="14"/>
      <c r="DY276" s="14"/>
      <c r="DZ276" s="14"/>
      <c r="EA276" s="14"/>
      <c r="EB276" s="14"/>
      <c r="EC276" s="14"/>
      <c r="ED276" s="14"/>
      <c r="EE276" s="14"/>
      <c r="EF276" s="14"/>
      <c r="EG276" s="14"/>
      <c r="EH276" s="14"/>
      <c r="EI276" s="14"/>
      <c r="EJ276" s="14"/>
      <c r="EK276" s="14"/>
      <c r="EL276" s="14"/>
      <c r="EM276" s="14"/>
      <c r="EN276" s="14"/>
      <c r="EO276" s="14"/>
      <c r="EP276" s="14"/>
      <c r="EQ276" s="14"/>
      <c r="ER276" s="14"/>
      <c r="ES276" s="14"/>
      <c r="ET276" s="14"/>
      <c r="EU276" s="14"/>
      <c r="EV276" s="14"/>
      <c r="EW276" s="14"/>
      <c r="EX276" s="14"/>
      <c r="EY276" s="14"/>
      <c r="EZ276" s="14"/>
      <c r="FA276" s="14"/>
      <c r="FB276" s="14"/>
      <c r="FC276" s="14"/>
      <c r="FD276" s="14"/>
      <c r="FE276" s="14"/>
      <c r="FF276" s="14"/>
      <c r="FG276" s="14"/>
      <c r="FH276" s="14"/>
      <c r="FI276" s="14"/>
      <c r="FJ276" s="14"/>
      <c r="FK276" s="14"/>
      <c r="FL276" s="14"/>
      <c r="FM276" s="14"/>
      <c r="FN276" s="14"/>
      <c r="FO276" s="14"/>
      <c r="FP276" s="14"/>
      <c r="FQ276" s="14"/>
      <c r="FR276" s="14"/>
      <c r="FS276" s="14"/>
      <c r="FT276" s="14"/>
      <c r="FU276" s="14"/>
      <c r="FV276" s="14"/>
      <c r="FW276" s="14"/>
      <c r="FX276" s="14"/>
    </row>
    <row r="277" spans="2:180" x14ac:dyDescent="0.3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  <c r="DT277" s="14"/>
      <c r="DU277" s="14"/>
      <c r="DV277" s="14"/>
      <c r="DW277" s="14"/>
      <c r="DX277" s="14"/>
      <c r="DY277" s="14"/>
      <c r="DZ277" s="14"/>
      <c r="EA277" s="14"/>
      <c r="EB277" s="14"/>
      <c r="EC277" s="14"/>
      <c r="ED277" s="14"/>
      <c r="EE277" s="14"/>
      <c r="EF277" s="14"/>
      <c r="EG277" s="14"/>
      <c r="EH277" s="14"/>
      <c r="EI277" s="14"/>
      <c r="EJ277" s="14"/>
      <c r="EK277" s="14"/>
      <c r="EL277" s="14"/>
      <c r="EM277" s="14"/>
      <c r="EN277" s="14"/>
      <c r="EO277" s="14"/>
      <c r="EP277" s="14"/>
      <c r="EQ277" s="14"/>
      <c r="ER277" s="14"/>
      <c r="ES277" s="14"/>
      <c r="ET277" s="14"/>
      <c r="EU277" s="14"/>
      <c r="EV277" s="14"/>
      <c r="EW277" s="14"/>
      <c r="EX277" s="14"/>
      <c r="EY277" s="14"/>
      <c r="EZ277" s="14"/>
      <c r="FA277" s="14"/>
      <c r="FB277" s="14"/>
      <c r="FC277" s="14"/>
      <c r="FD277" s="14"/>
      <c r="FE277" s="14"/>
      <c r="FF277" s="14"/>
      <c r="FG277" s="14"/>
      <c r="FH277" s="14"/>
      <c r="FI277" s="14"/>
      <c r="FJ277" s="14"/>
      <c r="FK277" s="14"/>
      <c r="FL277" s="14"/>
      <c r="FM277" s="14"/>
      <c r="FN277" s="14"/>
      <c r="FO277" s="14"/>
      <c r="FP277" s="14"/>
      <c r="FQ277" s="14"/>
      <c r="FR277" s="14"/>
      <c r="FS277" s="14"/>
      <c r="FT277" s="14"/>
      <c r="FU277" s="14"/>
      <c r="FV277" s="14"/>
      <c r="FW277" s="14"/>
      <c r="FX277" s="14"/>
    </row>
    <row r="278" spans="2:180" x14ac:dyDescent="0.3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  <c r="DT278" s="14"/>
      <c r="DU278" s="14"/>
      <c r="DV278" s="14"/>
      <c r="DW278" s="14"/>
      <c r="DX278" s="14"/>
      <c r="DY278" s="14"/>
      <c r="DZ278" s="14"/>
      <c r="EA278" s="14"/>
      <c r="EB278" s="14"/>
      <c r="EC278" s="14"/>
      <c r="ED278" s="14"/>
      <c r="EE278" s="14"/>
      <c r="EF278" s="14"/>
      <c r="EG278" s="14"/>
      <c r="EH278" s="14"/>
      <c r="EI278" s="14"/>
      <c r="EJ278" s="14"/>
      <c r="EK278" s="14"/>
      <c r="EL278" s="14"/>
      <c r="EM278" s="14"/>
      <c r="EN278" s="14"/>
      <c r="EO278" s="14"/>
      <c r="EP278" s="14"/>
      <c r="EQ278" s="14"/>
      <c r="ER278" s="14"/>
      <c r="ES278" s="14"/>
      <c r="ET278" s="14"/>
      <c r="EU278" s="14"/>
      <c r="EV278" s="14"/>
      <c r="EW278" s="14"/>
      <c r="EX278" s="14"/>
      <c r="EY278" s="14"/>
      <c r="EZ278" s="14"/>
      <c r="FA278" s="14"/>
      <c r="FB278" s="14"/>
      <c r="FC278" s="14"/>
      <c r="FD278" s="14"/>
      <c r="FE278" s="14"/>
      <c r="FF278" s="14"/>
      <c r="FG278" s="14"/>
      <c r="FH278" s="14"/>
      <c r="FI278" s="14"/>
      <c r="FJ278" s="14"/>
      <c r="FK278" s="14"/>
      <c r="FL278" s="14"/>
      <c r="FM278" s="14"/>
      <c r="FN278" s="14"/>
      <c r="FO278" s="14"/>
      <c r="FP278" s="14"/>
      <c r="FQ278" s="14"/>
      <c r="FR278" s="14"/>
      <c r="FS278" s="14"/>
      <c r="FT278" s="14"/>
      <c r="FU278" s="14"/>
      <c r="FV278" s="14"/>
      <c r="FW278" s="14"/>
      <c r="FX278" s="14"/>
    </row>
    <row r="279" spans="2:180" x14ac:dyDescent="0.3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  <c r="DT279" s="14"/>
      <c r="DU279" s="14"/>
      <c r="DV279" s="14"/>
      <c r="DW279" s="14"/>
      <c r="DX279" s="14"/>
      <c r="DY279" s="14"/>
      <c r="DZ279" s="14"/>
      <c r="EA279" s="14"/>
      <c r="EB279" s="14"/>
      <c r="EC279" s="14"/>
      <c r="ED279" s="14"/>
      <c r="EE279" s="14"/>
      <c r="EF279" s="14"/>
      <c r="EG279" s="14"/>
      <c r="EH279" s="14"/>
      <c r="EI279" s="14"/>
      <c r="EJ279" s="14"/>
      <c r="EK279" s="14"/>
      <c r="EL279" s="14"/>
      <c r="EM279" s="14"/>
      <c r="EN279" s="14"/>
      <c r="EO279" s="14"/>
      <c r="EP279" s="14"/>
      <c r="EQ279" s="14"/>
      <c r="ER279" s="14"/>
      <c r="ES279" s="14"/>
      <c r="ET279" s="14"/>
      <c r="EU279" s="14"/>
      <c r="EV279" s="14"/>
      <c r="EW279" s="14"/>
      <c r="EX279" s="14"/>
      <c r="EY279" s="14"/>
      <c r="EZ279" s="14"/>
      <c r="FA279" s="14"/>
      <c r="FB279" s="14"/>
      <c r="FC279" s="14"/>
      <c r="FD279" s="14"/>
      <c r="FE279" s="14"/>
      <c r="FF279" s="14"/>
      <c r="FG279" s="14"/>
      <c r="FH279" s="14"/>
      <c r="FI279" s="14"/>
      <c r="FJ279" s="14"/>
      <c r="FK279" s="14"/>
      <c r="FL279" s="14"/>
      <c r="FM279" s="14"/>
      <c r="FN279" s="14"/>
      <c r="FO279" s="14"/>
      <c r="FP279" s="14"/>
      <c r="FQ279" s="14"/>
      <c r="FR279" s="14"/>
      <c r="FS279" s="14"/>
      <c r="FT279" s="14"/>
      <c r="FU279" s="14"/>
      <c r="FV279" s="14"/>
      <c r="FW279" s="14"/>
      <c r="FX279" s="14"/>
    </row>
    <row r="280" spans="2:180" x14ac:dyDescent="0.3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  <c r="DT280" s="14"/>
      <c r="DU280" s="14"/>
      <c r="DV280" s="14"/>
      <c r="DW280" s="14"/>
      <c r="DX280" s="14"/>
      <c r="DY280" s="14"/>
      <c r="DZ280" s="14"/>
      <c r="EA280" s="14"/>
      <c r="EB280" s="14"/>
      <c r="EC280" s="14"/>
      <c r="ED280" s="14"/>
      <c r="EE280" s="14"/>
      <c r="EF280" s="14"/>
      <c r="EG280" s="14"/>
      <c r="EH280" s="14"/>
      <c r="EI280" s="14"/>
      <c r="EJ280" s="14"/>
      <c r="EK280" s="14"/>
      <c r="EL280" s="14"/>
      <c r="EM280" s="14"/>
      <c r="EN280" s="14"/>
      <c r="EO280" s="14"/>
      <c r="EP280" s="14"/>
      <c r="EQ280" s="14"/>
      <c r="ER280" s="14"/>
      <c r="ES280" s="14"/>
      <c r="ET280" s="14"/>
      <c r="EU280" s="14"/>
      <c r="EV280" s="14"/>
      <c r="EW280" s="14"/>
      <c r="EX280" s="14"/>
      <c r="EY280" s="14"/>
      <c r="EZ280" s="14"/>
      <c r="FA280" s="14"/>
      <c r="FB280" s="14"/>
      <c r="FC280" s="14"/>
      <c r="FD280" s="14"/>
      <c r="FE280" s="14"/>
      <c r="FF280" s="14"/>
      <c r="FG280" s="14"/>
      <c r="FH280" s="14"/>
      <c r="FI280" s="14"/>
      <c r="FJ280" s="14"/>
      <c r="FK280" s="14"/>
      <c r="FL280" s="14"/>
      <c r="FM280" s="14"/>
      <c r="FN280" s="14"/>
      <c r="FO280" s="14"/>
      <c r="FP280" s="14"/>
      <c r="FQ280" s="14"/>
      <c r="FR280" s="14"/>
      <c r="FS280" s="14"/>
      <c r="FT280" s="14"/>
      <c r="FU280" s="14"/>
      <c r="FV280" s="14"/>
      <c r="FW280" s="14"/>
      <c r="FX280" s="14"/>
    </row>
    <row r="281" spans="2:180" x14ac:dyDescent="0.3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  <c r="DT281" s="14"/>
      <c r="DU281" s="14"/>
      <c r="DV281" s="14"/>
      <c r="DW281" s="14"/>
      <c r="DX281" s="14"/>
      <c r="DY281" s="14"/>
      <c r="DZ281" s="14"/>
      <c r="EA281" s="14"/>
      <c r="EB281" s="14"/>
      <c r="EC281" s="14"/>
      <c r="ED281" s="14"/>
      <c r="EE281" s="14"/>
      <c r="EF281" s="14"/>
      <c r="EG281" s="14"/>
      <c r="EH281" s="14"/>
      <c r="EI281" s="14"/>
      <c r="EJ281" s="14"/>
      <c r="EK281" s="14"/>
      <c r="EL281" s="14"/>
      <c r="EM281" s="14"/>
      <c r="EN281" s="14"/>
      <c r="EO281" s="14"/>
      <c r="EP281" s="14"/>
      <c r="EQ281" s="14"/>
      <c r="ER281" s="14"/>
      <c r="ES281" s="14"/>
      <c r="ET281" s="14"/>
      <c r="EU281" s="14"/>
      <c r="EV281" s="14"/>
      <c r="EW281" s="14"/>
      <c r="EX281" s="14"/>
      <c r="EY281" s="14"/>
      <c r="EZ281" s="14"/>
      <c r="FA281" s="14"/>
      <c r="FB281" s="14"/>
      <c r="FC281" s="14"/>
      <c r="FD281" s="14"/>
      <c r="FE281" s="14"/>
      <c r="FF281" s="14"/>
      <c r="FG281" s="14"/>
      <c r="FH281" s="14"/>
      <c r="FI281" s="14"/>
      <c r="FJ281" s="14"/>
      <c r="FK281" s="14"/>
      <c r="FL281" s="14"/>
      <c r="FM281" s="14"/>
      <c r="FN281" s="14"/>
      <c r="FO281" s="14"/>
      <c r="FP281" s="14"/>
      <c r="FQ281" s="14"/>
      <c r="FR281" s="14"/>
      <c r="FS281" s="14"/>
      <c r="FT281" s="14"/>
      <c r="FU281" s="14"/>
      <c r="FV281" s="14"/>
      <c r="FW281" s="14"/>
      <c r="FX281" s="14"/>
    </row>
    <row r="282" spans="2:180" x14ac:dyDescent="0.3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  <c r="DT282" s="14"/>
      <c r="DU282" s="14"/>
      <c r="DV282" s="14"/>
      <c r="DW282" s="14"/>
      <c r="DX282" s="14"/>
      <c r="DY282" s="14"/>
      <c r="DZ282" s="14"/>
      <c r="EA282" s="14"/>
      <c r="EB282" s="14"/>
      <c r="EC282" s="14"/>
      <c r="ED282" s="14"/>
      <c r="EE282" s="14"/>
      <c r="EF282" s="14"/>
      <c r="EG282" s="14"/>
      <c r="EH282" s="14"/>
      <c r="EI282" s="14"/>
      <c r="EJ282" s="14"/>
      <c r="EK282" s="14"/>
      <c r="EL282" s="14"/>
      <c r="EM282" s="14"/>
      <c r="EN282" s="14"/>
      <c r="EO282" s="14"/>
      <c r="EP282" s="14"/>
      <c r="EQ282" s="14"/>
      <c r="ER282" s="14"/>
      <c r="ES282" s="14"/>
      <c r="ET282" s="14"/>
      <c r="EU282" s="14"/>
      <c r="EV282" s="14"/>
      <c r="EW282" s="14"/>
      <c r="EX282" s="14"/>
      <c r="EY282" s="14"/>
      <c r="EZ282" s="14"/>
      <c r="FA282" s="14"/>
      <c r="FB282" s="14"/>
      <c r="FC282" s="14"/>
      <c r="FD282" s="14"/>
      <c r="FE282" s="14"/>
      <c r="FF282" s="14"/>
      <c r="FG282" s="14"/>
      <c r="FH282" s="14"/>
      <c r="FI282" s="14"/>
      <c r="FJ282" s="14"/>
      <c r="FK282" s="14"/>
      <c r="FL282" s="14"/>
      <c r="FM282" s="14"/>
      <c r="FN282" s="14"/>
      <c r="FO282" s="14"/>
      <c r="FP282" s="14"/>
      <c r="FQ282" s="14"/>
      <c r="FR282" s="14"/>
      <c r="FS282" s="14"/>
      <c r="FT282" s="14"/>
      <c r="FU282" s="14"/>
      <c r="FV282" s="14"/>
      <c r="FW282" s="14"/>
      <c r="FX282" s="14"/>
    </row>
    <row r="283" spans="2:180" x14ac:dyDescent="0.3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14"/>
      <c r="EF283" s="14"/>
      <c r="EG283" s="14"/>
      <c r="EH283" s="14"/>
      <c r="EI283" s="14"/>
      <c r="EJ283" s="14"/>
      <c r="EK283" s="14"/>
      <c r="EL283" s="14"/>
      <c r="EM283" s="14"/>
      <c r="EN283" s="14"/>
      <c r="EO283" s="14"/>
      <c r="EP283" s="14"/>
      <c r="EQ283" s="14"/>
      <c r="ER283" s="14"/>
      <c r="ES283" s="14"/>
      <c r="ET283" s="14"/>
      <c r="EU283" s="14"/>
      <c r="EV283" s="14"/>
      <c r="EW283" s="14"/>
      <c r="EX283" s="14"/>
      <c r="EY283" s="14"/>
      <c r="EZ283" s="14"/>
      <c r="FA283" s="14"/>
      <c r="FB283" s="14"/>
      <c r="FC283" s="14"/>
      <c r="FD283" s="14"/>
      <c r="FE283" s="14"/>
      <c r="FF283" s="14"/>
      <c r="FG283" s="14"/>
      <c r="FH283" s="14"/>
      <c r="FI283" s="14"/>
      <c r="FJ283" s="14"/>
      <c r="FK283" s="14"/>
      <c r="FL283" s="14"/>
      <c r="FM283" s="14"/>
      <c r="FN283" s="14"/>
      <c r="FO283" s="14"/>
      <c r="FP283" s="14"/>
      <c r="FQ283" s="14"/>
      <c r="FR283" s="14"/>
      <c r="FS283" s="14"/>
      <c r="FT283" s="14"/>
      <c r="FU283" s="14"/>
      <c r="FV283" s="14"/>
      <c r="FW283" s="14"/>
      <c r="FX283" s="14"/>
    </row>
    <row r="284" spans="2:180" x14ac:dyDescent="0.3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  <c r="EB284" s="14"/>
      <c r="EC284" s="14"/>
      <c r="ED284" s="14"/>
      <c r="EE284" s="14"/>
      <c r="EF284" s="14"/>
      <c r="EG284" s="14"/>
      <c r="EH284" s="14"/>
      <c r="EI284" s="14"/>
      <c r="EJ284" s="14"/>
      <c r="EK284" s="14"/>
      <c r="EL284" s="14"/>
      <c r="EM284" s="14"/>
      <c r="EN284" s="14"/>
      <c r="EO284" s="14"/>
      <c r="EP284" s="14"/>
      <c r="EQ284" s="14"/>
      <c r="ER284" s="14"/>
      <c r="ES284" s="14"/>
      <c r="ET284" s="14"/>
      <c r="EU284" s="14"/>
      <c r="EV284" s="14"/>
      <c r="EW284" s="14"/>
      <c r="EX284" s="14"/>
      <c r="EY284" s="14"/>
      <c r="EZ284" s="14"/>
      <c r="FA284" s="14"/>
      <c r="FB284" s="14"/>
      <c r="FC284" s="14"/>
      <c r="FD284" s="14"/>
      <c r="FE284" s="14"/>
      <c r="FF284" s="14"/>
      <c r="FG284" s="14"/>
      <c r="FH284" s="14"/>
      <c r="FI284" s="14"/>
      <c r="FJ284" s="14"/>
      <c r="FK284" s="14"/>
      <c r="FL284" s="14"/>
      <c r="FM284" s="14"/>
      <c r="FN284" s="14"/>
      <c r="FO284" s="14"/>
      <c r="FP284" s="14"/>
      <c r="FQ284" s="14"/>
      <c r="FR284" s="14"/>
      <c r="FS284" s="14"/>
      <c r="FT284" s="14"/>
      <c r="FU284" s="14"/>
      <c r="FV284" s="14"/>
      <c r="FW284" s="14"/>
      <c r="FX284" s="14"/>
    </row>
    <row r="285" spans="2:180" x14ac:dyDescent="0.3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14"/>
      <c r="DZ285" s="14"/>
      <c r="EA285" s="14"/>
      <c r="EB285" s="14"/>
      <c r="EC285" s="14"/>
      <c r="ED285" s="14"/>
      <c r="EE285" s="14"/>
      <c r="EF285" s="14"/>
      <c r="EG285" s="14"/>
      <c r="EH285" s="14"/>
      <c r="EI285" s="14"/>
      <c r="EJ285" s="14"/>
      <c r="EK285" s="14"/>
      <c r="EL285" s="14"/>
      <c r="EM285" s="14"/>
      <c r="EN285" s="14"/>
      <c r="EO285" s="14"/>
      <c r="EP285" s="14"/>
      <c r="EQ285" s="14"/>
      <c r="ER285" s="14"/>
      <c r="ES285" s="14"/>
      <c r="ET285" s="14"/>
      <c r="EU285" s="14"/>
      <c r="EV285" s="14"/>
      <c r="EW285" s="14"/>
      <c r="EX285" s="14"/>
      <c r="EY285" s="14"/>
      <c r="EZ285" s="14"/>
      <c r="FA285" s="14"/>
      <c r="FB285" s="14"/>
      <c r="FC285" s="14"/>
      <c r="FD285" s="14"/>
      <c r="FE285" s="14"/>
      <c r="FF285" s="14"/>
      <c r="FG285" s="14"/>
      <c r="FH285" s="14"/>
      <c r="FI285" s="14"/>
      <c r="FJ285" s="14"/>
      <c r="FK285" s="14"/>
      <c r="FL285" s="14"/>
      <c r="FM285" s="14"/>
      <c r="FN285" s="14"/>
      <c r="FO285" s="14"/>
      <c r="FP285" s="14"/>
      <c r="FQ285" s="14"/>
      <c r="FR285" s="14"/>
      <c r="FS285" s="14"/>
      <c r="FT285" s="14"/>
      <c r="FU285" s="14"/>
      <c r="FV285" s="14"/>
      <c r="FW285" s="14"/>
      <c r="FX285" s="14"/>
    </row>
    <row r="286" spans="2:180" x14ac:dyDescent="0.3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</row>
    <row r="287" spans="2:180" x14ac:dyDescent="0.3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  <c r="DT287" s="14"/>
      <c r="DU287" s="14"/>
      <c r="DV287" s="14"/>
      <c r="DW287" s="14"/>
      <c r="DX287" s="14"/>
      <c r="DY287" s="14"/>
      <c r="DZ287" s="14"/>
      <c r="EA287" s="14"/>
      <c r="EB287" s="14"/>
      <c r="EC287" s="14"/>
      <c r="ED287" s="14"/>
      <c r="EE287" s="14"/>
      <c r="EF287" s="14"/>
      <c r="EG287" s="14"/>
      <c r="EH287" s="14"/>
      <c r="EI287" s="14"/>
      <c r="EJ287" s="14"/>
      <c r="EK287" s="14"/>
      <c r="EL287" s="14"/>
      <c r="EM287" s="14"/>
      <c r="EN287" s="14"/>
      <c r="EO287" s="14"/>
      <c r="EP287" s="14"/>
      <c r="EQ287" s="14"/>
      <c r="ER287" s="14"/>
      <c r="ES287" s="14"/>
      <c r="ET287" s="14"/>
      <c r="EU287" s="14"/>
      <c r="EV287" s="14"/>
      <c r="EW287" s="14"/>
      <c r="EX287" s="14"/>
      <c r="EY287" s="14"/>
      <c r="EZ287" s="14"/>
      <c r="FA287" s="14"/>
      <c r="FB287" s="14"/>
      <c r="FC287" s="14"/>
      <c r="FD287" s="14"/>
      <c r="FE287" s="14"/>
      <c r="FF287" s="14"/>
      <c r="FG287" s="14"/>
      <c r="FH287" s="14"/>
      <c r="FI287" s="14"/>
      <c r="FJ287" s="14"/>
      <c r="FK287" s="14"/>
      <c r="FL287" s="14"/>
      <c r="FM287" s="14"/>
      <c r="FN287" s="14"/>
      <c r="FO287" s="14"/>
      <c r="FP287" s="14"/>
      <c r="FQ287" s="14"/>
      <c r="FR287" s="14"/>
      <c r="FS287" s="14"/>
      <c r="FT287" s="14"/>
      <c r="FU287" s="14"/>
      <c r="FV287" s="14"/>
      <c r="FW287" s="14"/>
      <c r="FX287" s="14"/>
    </row>
  </sheetData>
  <autoFilter ref="B7:M25" xr:uid="{00000000-0009-0000-0000-000000000000}"/>
  <dataConsolidate/>
  <mergeCells count="4">
    <mergeCell ref="D2:E2"/>
    <mergeCell ref="D4:E4"/>
    <mergeCell ref="B4:C4"/>
    <mergeCell ref="B2:C2"/>
  </mergeCells>
  <pageMargins left="0.39370078740157483" right="0.39370078740157483" top="0.74803149606299213" bottom="0.74803149606299213" header="0.31496062992125984" footer="0.31496062992125984"/>
  <pageSetup paperSize="5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'DO NOT DELETE'!$B$1:$B$18</xm:f>
          </x14:formula1>
          <xm:sqref>M35 M53:M1048576 M44 M41:M42</xm:sqref>
        </x14:dataValidation>
        <x14:dataValidation type="list" allowBlank="1" showInputMessage="1" showErrorMessage="1" xr:uid="{00000000-0002-0000-0000-000001000000}">
          <x14:formula1>
            <xm:f>'N:\GENERAL\FOI\Proactive Disclosures\07-2016 Quarterly - Contracts over 10K\[EDUC-FY19-Q2-Proactive Disclosure Contracts over $10000 v 2.0.xlsx]DO NOT DELETE'!#REF!</xm:f>
          </x14:formula1>
          <xm:sqref>M9 M37:M38 M40 M48:M49</xm:sqref>
        </x14:dataValidation>
        <x14:dataValidation type="list" allowBlank="1" showInputMessage="1" showErrorMessage="1" xr:uid="{00000000-0002-0000-0000-000002000000}">
          <x14:formula1>
            <xm:f>'DO NOT DELETE'!$A$1:$A$4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3" x14ac:dyDescent="0.3">
      <c r="A1" s="6" t="s">
        <v>41</v>
      </c>
      <c r="B1" s="6" t="s">
        <v>23</v>
      </c>
      <c r="C1" s="6"/>
    </row>
    <row r="2" spans="1:3" x14ac:dyDescent="0.3">
      <c r="A2" s="6" t="s">
        <v>42</v>
      </c>
      <c r="B2" s="6" t="s">
        <v>24</v>
      </c>
      <c r="C2" s="6"/>
    </row>
    <row r="3" spans="1:3" x14ac:dyDescent="0.3">
      <c r="A3" s="6" t="s">
        <v>43</v>
      </c>
      <c r="B3" s="6" t="s">
        <v>25</v>
      </c>
      <c r="C3" s="6"/>
    </row>
    <row r="4" spans="1:3" x14ac:dyDescent="0.3">
      <c r="A4" s="6" t="s">
        <v>44</v>
      </c>
      <c r="B4" s="6" t="s">
        <v>26</v>
      </c>
      <c r="C4" s="6"/>
    </row>
    <row r="5" spans="1:3" x14ac:dyDescent="0.3">
      <c r="A5" s="6"/>
      <c r="B5" s="6" t="s">
        <v>27</v>
      </c>
      <c r="C5" s="6"/>
    </row>
    <row r="6" spans="1:3" x14ac:dyDescent="0.3">
      <c r="A6" s="6"/>
      <c r="B6" s="6" t="s">
        <v>28</v>
      </c>
      <c r="C6" s="6"/>
    </row>
    <row r="7" spans="1:3" x14ac:dyDescent="0.3">
      <c r="A7" s="6"/>
      <c r="B7" s="6" t="s">
        <v>29</v>
      </c>
      <c r="C7" s="6"/>
    </row>
    <row r="8" spans="1:3" x14ac:dyDescent="0.3">
      <c r="A8" s="6"/>
      <c r="B8" s="6" t="s">
        <v>30</v>
      </c>
      <c r="C8" s="6"/>
    </row>
    <row r="9" spans="1:3" x14ac:dyDescent="0.3">
      <c r="A9" s="6"/>
      <c r="B9" s="6" t="s">
        <v>31</v>
      </c>
      <c r="C9" s="6"/>
    </row>
    <row r="10" spans="1:3" x14ac:dyDescent="0.3">
      <c r="A10" s="6"/>
      <c r="B10" s="6" t="s">
        <v>32</v>
      </c>
      <c r="C10" s="6"/>
    </row>
    <row r="11" spans="1:3" x14ac:dyDescent="0.3">
      <c r="B11" s="6" t="s">
        <v>33</v>
      </c>
      <c r="C11" s="6"/>
    </row>
    <row r="12" spans="1:3" x14ac:dyDescent="0.3">
      <c r="B12" s="6" t="s">
        <v>47</v>
      </c>
      <c r="C12" s="6"/>
    </row>
    <row r="13" spans="1:3" x14ac:dyDescent="0.3">
      <c r="B13" s="6" t="s">
        <v>34</v>
      </c>
      <c r="C13" s="6"/>
    </row>
    <row r="14" spans="1:3" x14ac:dyDescent="0.3">
      <c r="B14" s="6" t="s">
        <v>35</v>
      </c>
      <c r="C14" s="6"/>
    </row>
    <row r="15" spans="1:3" x14ac:dyDescent="0.3">
      <c r="B15" s="6" t="s">
        <v>36</v>
      </c>
      <c r="C15" s="6"/>
    </row>
    <row r="16" spans="1:3" x14ac:dyDescent="0.3">
      <c r="B16" s="6" t="s">
        <v>37</v>
      </c>
      <c r="C16" s="6"/>
    </row>
    <row r="17" spans="2:3" x14ac:dyDescent="0.3">
      <c r="B17" s="6" t="s">
        <v>38</v>
      </c>
      <c r="C17" s="6"/>
    </row>
    <row r="18" spans="2:3" x14ac:dyDescent="0.3">
      <c r="B18" s="6" t="s">
        <v>39</v>
      </c>
      <c r="C18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Approvals Document" ma:contentTypeID="0x0101002B8F1E08DD0FAC4689DF2865F653F93E00249A0823D323224FA8F591E72C265BB8" ma:contentTypeVersion="1" ma:contentTypeDescription="" ma:contentTypeScope="" ma:versionID="e43eda702cdb5f6e626bfc28149874cb">
  <xsd:schema xmlns:xsd="http://www.w3.org/2001/XMLSchema" xmlns:xs="http://www.w3.org/2001/XMLSchema" xmlns:p="http://schemas.microsoft.com/office/2006/metadata/properties" xmlns:ns2="5a67a745-2716-44cf-9715-ea35a50b39f5" targetNamespace="http://schemas.microsoft.com/office/2006/metadata/properties" ma:root="true" ma:fieldsID="add87e7d373a83423bd226e176a657d0" ns2:_="">
    <xsd:import namespace="5a67a745-2716-44cf-9715-ea35a50b39f5"/>
    <xsd:element name="properties">
      <xsd:complexType>
        <xsd:sequence>
          <xsd:element name="documentManagement">
            <xsd:complexType>
              <xsd:all>
                <xsd:element ref="ns2:item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7a745-2716-44cf-9715-ea35a50b39f5" elementFormDefault="qualified">
    <xsd:import namespace="http://schemas.microsoft.com/office/2006/documentManagement/types"/>
    <xsd:import namespace="http://schemas.microsoft.com/office/infopath/2007/PartnerControls"/>
    <xsd:element name="item_x0020_number" ma:index="8" nillable="true" ma:displayName="Item Number DS" ma:hidden="true" ma:internalName="item_x0020_numbe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number xmlns="5a67a745-2716-44cf-9715-ea35a50b39f5">10651</item_x0020_number>
  </documentManagement>
</p:properties>
</file>

<file path=customXml/itemProps1.xml><?xml version="1.0" encoding="utf-8"?>
<ds:datastoreItem xmlns:ds="http://schemas.openxmlformats.org/officeDocument/2006/customXml" ds:itemID="{3BFA28C8-0CC7-4C3F-AE00-2C3FF7374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7a745-2716-44cf-9715-ea35a50b3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50C79-38C5-494D-B6AF-293D65F04F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06D495-C35B-4593-8955-77468F7A1F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a67a745-2716-44cf-9715-ea35a50b39f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Preziuso, Carrie EDUC:EX</cp:lastModifiedBy>
  <cp:lastPrinted>2019-01-16T18:37:59Z</cp:lastPrinted>
  <dcterms:created xsi:type="dcterms:W3CDTF">2016-05-20T21:39:28Z</dcterms:created>
  <dcterms:modified xsi:type="dcterms:W3CDTF">2019-01-22T19:06:39Z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0x0101002B8F1E08DD0FAC4689DF2865F653F93E00249A0823D323224FA8F591E72C265BB8</vt:lpwstr>
  </property>
</Properties>
</file>