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Finance\Budgets\2018-19 AEST\FOI Request and Info\"/>
    </mc:Choice>
  </mc:AlternateContent>
  <xr:revisionPtr revIDLastSave="0" documentId="8_{835B9260-60A5-4824-B27A-361FC215E3F6}" xr6:coauthVersionLast="31" xr6:coauthVersionMax="31" xr10:uidLastSave="{00000000-0000-0000-0000-000000000000}"/>
  <bookViews>
    <workbookView xWindow="0" yWindow="45" windowWidth="19440" windowHeight="11760" xr2:uid="{00000000-000D-0000-FFFF-FFFF00000000}"/>
  </bookViews>
  <sheets>
    <sheet name="Sheet1" sheetId="1" r:id="rId1"/>
    <sheet name="DO NOT DELETE" sheetId="2" r:id="rId2"/>
  </sheets>
  <externalReferences>
    <externalReference r:id="rId3"/>
  </externalReferences>
  <definedNames>
    <definedName name="_xlnm.Print_Area" localSheetId="0">Sheet1!$A$1:$M$106</definedName>
    <definedName name="_xlnm.Print_Titles" localSheetId="0">Sheet1!$1:$7</definedName>
  </definedNames>
  <calcPr calcId="145621"/>
</workbook>
</file>

<file path=xl/sharedStrings.xml><?xml version="1.0" encoding="utf-8"?>
<sst xmlns="http://schemas.openxmlformats.org/spreadsheetml/2006/main" count="539" uniqueCount="231">
  <si>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</si>
  <si>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</si>
  <si>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</si>
  <si>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</si>
  <si>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</si>
  <si>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</si>
  <si>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</si>
  <si>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</si>
  <si>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</si>
  <si>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</si>
  <si>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</si>
  <si>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</si>
  <si>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</si>
  <si>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</si>
  <si>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</si>
  <si>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</si>
  <si>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</si>
  <si>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</si>
  <si>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</si>
  <si>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</si>
  <si>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</si>
  <si>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</si>
  <si>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</si>
  <si>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</si>
  <si>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</si>
  <si>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</si>
  <si>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</si>
  <si>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</si>
  <si>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</si>
  <si>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</si>
  <si>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</si>
  <si>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</si>
  <si>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</si>
  <si>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</si>
  <si>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</si>
  <si>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</si>
  <si>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</si>
  <si>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</si>
  <si>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</si>
  <si>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</si>
  <si>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</si>
  <si>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</si>
  <si>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</si>
  <si>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</si>
  <si>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</si>
  <si>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</si>
  <si>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</si>
  <si>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Advanced Education, Skills and Training</t>
  </si>
  <si>
    <t>Fiscal Year and Quarter:</t>
  </si>
  <si>
    <t>C19CEP100</t>
  </si>
  <si>
    <t>Workforce Innovation &amp; Division Responsible for Skills Training</t>
  </si>
  <si>
    <t>ECONOMIC RESEARCH INSTITUTE</t>
  </si>
  <si>
    <t>205-Direct Award - notice of intent (no substantiated objections)</t>
  </si>
  <si>
    <t>C19/4071</t>
  </si>
  <si>
    <t>Advanced Education, Skills &amp; Training - Post-Secondary Programs Branch</t>
  </si>
  <si>
    <t>DECODA LITERACY SOLUTIONS SOCIETY</t>
  </si>
  <si>
    <t>COORDINATE AND DELIVER REGIONAL TRAINING SESSIONS AND WEBINARS FOR THE COMMUNITY ADULT LITERACY PROGRAM</t>
  </si>
  <si>
    <t>C19IST021</t>
  </si>
  <si>
    <t>Advanced Education, Skills &amp; Training - Program Design and Delivery Branch</t>
  </si>
  <si>
    <t>PRINCE GEORGE NECHAKO ABORIGINAL EMPLOYMENT &amp; TRAINING ASSOCIATION</t>
  </si>
  <si>
    <t>80 - Transfers-Under Agreement</t>
  </si>
  <si>
    <t>SUPPORT INDIGENOUS SKILLS TRAIING AND EMPLOYMENT INITIATIVES THROUGH THE INDIGENOUS SKILLS TRAINING DEVELOPMENT FUND</t>
  </si>
  <si>
    <t>208-Direct Award - Shared Cost Arrangement (financial assistance)</t>
  </si>
  <si>
    <t>C19IST025</t>
  </si>
  <si>
    <t>C19IST020</t>
  </si>
  <si>
    <t>C19IST018</t>
  </si>
  <si>
    <t>LAKES DISTRICT ABORGINAL TRAINING TO EMPLOYMENT SOCIETY (LDATES)</t>
  </si>
  <si>
    <t>C19IST023</t>
  </si>
  <si>
    <t>TSAY KEH DENE NATION</t>
  </si>
  <si>
    <t>C19IST022</t>
  </si>
  <si>
    <t>LHEIDLI T'ENNEH FIRST NATION</t>
  </si>
  <si>
    <t>C19IST009</t>
  </si>
  <si>
    <t xml:space="preserve">NICOLA VALLEY INSTITUTE OF TECHNOLOGY </t>
  </si>
  <si>
    <t>C19IST013</t>
  </si>
  <si>
    <t>GITANYOW HUWILP SOCIETY</t>
  </si>
  <si>
    <t>C19IST024</t>
  </si>
  <si>
    <t>C19IST016</t>
  </si>
  <si>
    <t>KYAH WIGET EDUCATION SOCIETY</t>
  </si>
  <si>
    <t>C19IST007</t>
  </si>
  <si>
    <t>METIS NATION BRITISH COLUMBIA</t>
  </si>
  <si>
    <t>C19IST011</t>
  </si>
  <si>
    <t>NISGA'A NATION AS REPRESENTED BY NISGA'A LISIMS GOVERNMENT</t>
  </si>
  <si>
    <t>C19IST002</t>
  </si>
  <si>
    <t>NICOLA VALLEY INSTITUTE OF TECHNOLOGY</t>
  </si>
  <si>
    <t>C19IST003</t>
  </si>
  <si>
    <t>SAULTEAU FIRST NATIONS</t>
  </si>
  <si>
    <t>C19IST005</t>
  </si>
  <si>
    <t>C19IST004</t>
  </si>
  <si>
    <t>DOIG FIRST NATION</t>
  </si>
  <si>
    <t>C19IST001</t>
  </si>
  <si>
    <t>C19LMP020</t>
  </si>
  <si>
    <t xml:space="preserve">Advanced Education, Skills &amp; Training - Sector and Project Based Programs </t>
  </si>
  <si>
    <t>WESTERN TRANSPORTATION ADVISORY COUNCIL</t>
  </si>
  <si>
    <t>TO IDENTIFY WORKFORCE DEVELOPMENT ISSUES, IDENTIFY GAPS IN LABOUR MARKET INFORMATION RESEARCH, AND FORM A GOVERNANACE COMMITTEE IN THE TRANSPORTATION SECTOR</t>
  </si>
  <si>
    <t>100-Open competitive process</t>
  </si>
  <si>
    <t>C19ETP199</t>
  </si>
  <si>
    <t>JONATHAN T. DAVIES INC.</t>
  </si>
  <si>
    <t>61 - Professional Services - Advisory</t>
  </si>
  <si>
    <t>C19LMP014</t>
  </si>
  <si>
    <t>G02 TOURISM HR SOCIETY</t>
  </si>
  <si>
    <t>IMPLEMENT A COMPETENCY BASED  TRAINING AND DEVELOPMENT APPROACH TO TRAIN WORKERS FOR ETHNIC RESTAURANTS</t>
  </si>
  <si>
    <t xml:space="preserve">C18/1254 </t>
  </si>
  <si>
    <t>Advanced Education, Skills &amp; Training - Private Training Institutions Branch</t>
  </si>
  <si>
    <t>MULLIGAN GORDON</t>
  </si>
  <si>
    <t>60 - Professional Services - Operational and Regulatory</t>
  </si>
  <si>
    <t>SME INSPECTORS TO DETERMINE WHETHER AN INSTITUTION COMPLIES WITH THE PTA AND ITS ASSOCIATED REGULATIONS</t>
  </si>
  <si>
    <t>400-Selected vendor from a pre-qualification list</t>
  </si>
  <si>
    <t>C18/1240</t>
  </si>
  <si>
    <t>VANCE, ABDUL</t>
  </si>
  <si>
    <t>C18/1244</t>
  </si>
  <si>
    <t>DANNHAUER, LOUISE</t>
  </si>
  <si>
    <t>C18/1250</t>
  </si>
  <si>
    <t>AMERDING, LOIS</t>
  </si>
  <si>
    <t>C18/1253</t>
  </si>
  <si>
    <t>SHIRES, LINDA</t>
  </si>
  <si>
    <t>C18/1248</t>
  </si>
  <si>
    <t>BOURNE, BRENT</t>
  </si>
  <si>
    <t>C18/1243</t>
  </si>
  <si>
    <t>BUBB, GILLIAN</t>
  </si>
  <si>
    <t>C18/1242</t>
  </si>
  <si>
    <t>GERVAN, EDWARD</t>
  </si>
  <si>
    <t>C17/6702</t>
  </si>
  <si>
    <t>WELCH, TROY</t>
  </si>
  <si>
    <t>C17/6715</t>
  </si>
  <si>
    <t>NASMITH, DUGALD</t>
  </si>
  <si>
    <t>C17/6710</t>
  </si>
  <si>
    <t>GAMBLE, DAVID</t>
  </si>
  <si>
    <t>C17/6703</t>
  </si>
  <si>
    <t>CALLAGHAN, RANDY</t>
  </si>
  <si>
    <t>C17/6718</t>
  </si>
  <si>
    <t>HORNG, ANNE</t>
  </si>
  <si>
    <t>C17/6727</t>
  </si>
  <si>
    <t>FORSTER-RICAARD, BARBARA</t>
  </si>
  <si>
    <t>C17/6726</t>
  </si>
  <si>
    <t>DUFFY, BARBARA</t>
  </si>
  <si>
    <t>C17/6704</t>
  </si>
  <si>
    <t>ANDERSON, JIM</t>
  </si>
  <si>
    <t>C19/4240</t>
  </si>
  <si>
    <t>ADAMS, BRENDA</t>
  </si>
  <si>
    <t>C17/6724</t>
  </si>
  <si>
    <t>AREVELA, AGNES</t>
  </si>
  <si>
    <t>C19/4244</t>
  </si>
  <si>
    <t>CLARKSON, JOHN</t>
  </si>
  <si>
    <t>C19/4241</t>
  </si>
  <si>
    <t>ROSE, DONALD ALLAN</t>
  </si>
  <si>
    <t>C17/6729</t>
  </si>
  <si>
    <t xml:space="preserve">ADAMS, DONALD F </t>
  </si>
  <si>
    <t>C18/1256</t>
  </si>
  <si>
    <t>GRIFFITH, LUCY</t>
  </si>
  <si>
    <t>C18/1252</t>
  </si>
  <si>
    <t>HIRD, MONICA</t>
  </si>
  <si>
    <t>C17/6728</t>
  </si>
  <si>
    <t>NICKEL, DEBBIE</t>
  </si>
  <si>
    <t>C18/1267</t>
  </si>
  <si>
    <t>ABRARUL-HASSAN, SHAHID</t>
  </si>
  <si>
    <t>C18/1255</t>
  </si>
  <si>
    <t>BORAS, SUSAN</t>
  </si>
  <si>
    <t>C19/4435</t>
  </si>
  <si>
    <t>Advanced Education, Skills &amp; Training - Sector Business Innovation</t>
  </si>
  <si>
    <t>CUSTOMER RELATIONSHIP INDEX (CRI) INC</t>
  </si>
  <si>
    <t>ASSESS CURRENT AND PROJECTED STUDENT HOUSING DEMAND AND DEVELOP A STUDENT HOUSING DEMAND MODEL/CALCULATOR</t>
  </si>
  <si>
    <t>100- Open competitive process</t>
  </si>
  <si>
    <t>C18/1251</t>
  </si>
  <si>
    <t>ABERNETHY, GAIL</t>
  </si>
  <si>
    <t>C18/1309</t>
  </si>
  <si>
    <t>CARR, MELISSA NICOLE</t>
  </si>
  <si>
    <t>C18/1283</t>
  </si>
  <si>
    <t>BAWTINHEIMER, PATRICIA ANN</t>
  </si>
  <si>
    <t>C17/6706</t>
  </si>
  <si>
    <t>TOLVER, STARLETTE</t>
  </si>
  <si>
    <t>C18/1295</t>
  </si>
  <si>
    <t>SIDHU, ARPANJOT KAUR</t>
  </si>
  <si>
    <t>C18/1302</t>
  </si>
  <si>
    <t>JANARTHANAN, VASUDEVAN</t>
  </si>
  <si>
    <t>C18/1314</t>
  </si>
  <si>
    <t>LUCERO BUSINESS CONSULTING INC</t>
  </si>
  <si>
    <t>C18/1246</t>
  </si>
  <si>
    <t>SCOTT, PATRICIA</t>
  </si>
  <si>
    <t>Gitanyow Huwilp Society</t>
  </si>
  <si>
    <t>208- Direct Award- Shared Cost Arrangement (Financial Assistance)</t>
  </si>
  <si>
    <t>C18-15402</t>
  </si>
  <si>
    <t xml:space="preserve">Advanced Education, Skills &amp; Training - Technology and Business Transformation Branch </t>
  </si>
  <si>
    <t>Avocette Technologies Inc.</t>
  </si>
  <si>
    <t>100 - Open Competitive Process</t>
  </si>
  <si>
    <t>C17BOEB001</t>
  </si>
  <si>
    <t>Advanced Education, Skills &amp; Training - Labour Market Programs Branch</t>
  </si>
  <si>
    <t>Caesar Consulting Associated</t>
  </si>
  <si>
    <t>Jonathan T Davies Inc.</t>
  </si>
  <si>
    <t>400 - Selected Vendor from pre-qualified list</t>
  </si>
  <si>
    <t>C17/6700</t>
  </si>
  <si>
    <t>Monique Paassen (PTIB SME)</t>
  </si>
  <si>
    <t>C18/1286</t>
  </si>
  <si>
    <t>Ferzana Jamani (PTIB SME)</t>
  </si>
  <si>
    <t>C18/1287</t>
  </si>
  <si>
    <t>Declan Lawlor (PTIB SME)</t>
  </si>
  <si>
    <t>C18/1288</t>
  </si>
  <si>
    <t>Ofelia Rosca (PTIB SME)</t>
  </si>
  <si>
    <t>C18/1289</t>
  </si>
  <si>
    <t>Janet Louise Fox (PTIB SME)</t>
  </si>
  <si>
    <t>C18/1290</t>
  </si>
  <si>
    <t>Claire Anna Marie Cote (PTIB SME)</t>
  </si>
  <si>
    <t>C18/1292</t>
  </si>
  <si>
    <t>Baljit Singh Dhaliwal (PTIB SME)</t>
  </si>
  <si>
    <t>C18/1293</t>
  </si>
  <si>
    <t>Taranjeet Kaur Dhaliwal (PTIB SME)</t>
  </si>
  <si>
    <t>C18/1294</t>
  </si>
  <si>
    <t>Gwen Noel Pawlikowski (PTIB SME)</t>
  </si>
  <si>
    <t>Arpanjot Kaur Sidhu (PTIB SME)</t>
  </si>
  <si>
    <t>C18/1296</t>
  </si>
  <si>
    <t>Colleen Marie McClean (PTIB SME)</t>
  </si>
  <si>
    <t>C18/1297</t>
  </si>
  <si>
    <t>Chanchal Cabrera (PTIB SME)</t>
  </si>
  <si>
    <t>C18/1298</t>
  </si>
  <si>
    <t>Vikram Nair (PTIB SME)</t>
  </si>
  <si>
    <t>C18/1300</t>
  </si>
  <si>
    <t>David John Gordon-MacDonald (PTIB SME)</t>
  </si>
  <si>
    <t>Vasudevan Janarthanan (PTIB SME)</t>
  </si>
  <si>
    <t>SCA-2018-021</t>
  </si>
  <si>
    <t>Advanced Education, Skills &amp; Training - Indigenous Policy and Engagement Branch</t>
  </si>
  <si>
    <t>Capilano University</t>
  </si>
  <si>
    <t>C16ESS042</t>
  </si>
  <si>
    <t>Princeton and District Community Skills Centre</t>
  </si>
  <si>
    <t>2018/19  -  Quarter 3</t>
  </si>
  <si>
    <t>TO ACQUIRE LATEST DATA SETS FROM THE VENDOR TO UP DATE THE COST OF LIVING CALCULATOR ON THE WORKBC AND WELCMOE BC WEBSITES</t>
  </si>
  <si>
    <t xml:space="preserve">REVISE SKILLS TRAINING FOR EMPLOYMENT PROGRAM GUIDELINES AND OPERATIONS MANUAL </t>
  </si>
  <si>
    <t>Amendment</t>
  </si>
  <si>
    <t>PROVIDE A RANGE OF TRAINING, FROM JOB READINESS AND ESSENTIAL SKILLS TO ENTREPRENEURIAL AND TRADES TRAINING</t>
  </si>
  <si>
    <t>IDENTIFY AND EVALUATE KEY INTERNAL CONTROLS, PROCESSES AND MONITORING PROCEDURES AS PER THE EMPLOYMENT PROGRAM GUIDELINES AND OPERATIONS MANUAL</t>
  </si>
  <si>
    <t xml:space="preserve">IMPLEMENTATION OF BUSINESS SOLUTIONS AND IT SYSTEMS TO SUPPORT LABOUR MARKET PROGRAM MANAGEMENT </t>
  </si>
  <si>
    <t>TO PROVIDE APPLICATION ENHANCEMENT, MAINTENANCE AND TRANSITION SERVICES REQUIRED TO SUPPORT WEB-BASED APPLICATIONS</t>
  </si>
  <si>
    <t>TO DELIVER EDUCATION AND TRAINING PROGRAMS TO Shíshálh NATION LEARNERS UNDER THE ABORIGINAL COMMUNITY-BASED TRAINING PARTNERSHIP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</si>
</sst>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009]mmmm\ d\,\ yy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5" fillId="3" borderId="2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indent="9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top"/>
    </xf>
    <xf numFmtId="0" fontId="10" fillId="0" borderId="0" xfId="0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15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4" fontId="10" fillId="0" borderId="0" xfId="1" applyFont="1" applyFill="1" applyAlignment="1">
      <alignment vertical="top"/>
    </xf>
    <xf numFmtId="15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4" fontId="10" fillId="0" borderId="0" xfId="1" applyFont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44" fontId="0" fillId="0" borderId="0" xfId="1" applyFont="1" applyAlignment="1">
      <alignment vertical="top"/>
    </xf>
    <xf numFmtId="15" fontId="0" fillId="0" borderId="0" xfId="0" applyNumberFormat="1" applyAlignment="1">
      <alignment horizontal="center"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0" fillId="0" borderId="0" xfId="0" applyFill="1" applyBorder="1" applyAlignment="1">
      <alignment vertical="top"/>
    </xf>
    <xf numFmtId="0" fontId="7" fillId="0" borderId="0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5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44" fontId="10" fillId="0" borderId="0" xfId="1" applyFont="1" applyFill="1" applyBorder="1" applyAlignment="1">
      <alignment vertical="top"/>
    </xf>
    <xf numFmtId="15" fontId="10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5" fontId="0" fillId="0" borderId="0" xfId="0" applyNumberFormat="1" applyAlignment="1">
      <alignment horizontal="left"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15" fontId="0" fillId="0" borderId="0" xfId="0" applyNumberFormat="1" applyBorder="1" applyAlignment="1">
      <alignment horizontal="left" vertical="top"/>
    </xf>
    <xf numFmtId="165" fontId="0" fillId="0" borderId="0" xfId="0" applyNumberFormat="1" applyBorder="1" applyAlignment="1">
      <alignment vertical="top"/>
    </xf>
    <xf numFmtId="165" fontId="0" fillId="0" borderId="0" xfId="1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/>
    </xf>
    <xf numFmtId="15" fontId="0" fillId="0" borderId="0" xfId="0" applyNumberFormat="1" applyBorder="1" applyAlignment="1">
      <alignment horizontal="center" vertical="top"/>
    </xf>
    <xf numFmtId="0" fontId="0" fillId="0" borderId="0" xfId="0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8">
    <dxf>
      <fill>
        <patternFill>
          <bgColor theme="8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auto="1"/>
      </font>
      <fill>
        <patternFill>
          <bgColor rgb="FF99FF66"/>
        </patternFill>
      </fill>
    </dxf>
    <dxf>
      <fill>
        <patternFill>
          <bgColor rgb="FFFDF335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.IDIR.BCGOV\U124\Corporate%20Finance\Procurement\Other%20Documentation\Contract%20Control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8"/>
  <sheetViews>
    <sheetView tabSelected="1" zoomScale="70" zoomScaleNormal="70" zoomScaleSheetLayoutView="100" zoomScalePageLayoutView="70" workbookViewId="0">
      <pane ySplit="7" topLeftCell="A8" activePane="bottomLeft" state="frozen"/>
      <selection pane="bottomLeft" activeCell="H4" sqref="H4"/>
    </sheetView>
  </sheetViews>
  <sheetFormatPr defaultRowHeight="15" outlineLevelRow="1" x14ac:dyDescent="0.25"/>
  <cols>
    <col min="1" max="1" width="5.28515625" style="1" customWidth="1"/>
    <col min="2" max="2" width="21" style="1" customWidth="1"/>
    <col min="3" max="3" width="20.28515625" style="1" customWidth="1"/>
    <col min="4" max="4" width="32.85546875" style="1" customWidth="1"/>
    <col min="5" max="5" width="35" style="1" customWidth="1"/>
    <col min="6" max="8" width="24.5703125" style="1" customWidth="1"/>
    <col min="9" max="9" width="40.85546875" style="1" customWidth="1"/>
    <col min="10" max="10" width="64.85546875" style="1" customWidth="1"/>
    <col min="11" max="12" width="24.5703125" style="1" customWidth="1"/>
    <col min="13" max="13" width="36.7109375" style="1" customWidth="1"/>
  </cols>
  <sheetData>
    <row r="2" spans="1:13" ht="23.45" x14ac:dyDescent="0.45">
      <c r="B2" s="34" t="s">
        <v>8</v>
      </c>
      <c r="C2" s="34"/>
      <c r="D2" s="35" t="s">
        <v>47</v>
      </c>
      <c r="E2" s="35"/>
      <c r="F2" s="35"/>
    </row>
    <row r="3" spans="1:13" ht="8.1" customHeight="1" x14ac:dyDescent="0.35">
      <c r="C3" s="3"/>
      <c r="D3" s="2"/>
    </row>
    <row r="4" spans="1:13" ht="23.45" customHeight="1" x14ac:dyDescent="0.35">
      <c r="B4" s="34" t="s">
        <v>48</v>
      </c>
      <c r="C4" s="34"/>
      <c r="D4" s="35" t="s">
        <v>222</v>
      </c>
      <c r="E4" s="35"/>
      <c r="F4" s="35"/>
    </row>
    <row r="5" spans="1:13" thickBot="1" x14ac:dyDescent="0.35">
      <c r="D5" s="2"/>
    </row>
    <row r="6" spans="1:13" ht="48.75" customHeight="1" thickTop="1" x14ac:dyDescent="0.3">
      <c r="A6" s="5"/>
      <c r="B6" s="6" t="s">
        <v>2</v>
      </c>
      <c r="C6" s="6" t="s">
        <v>0</v>
      </c>
      <c r="D6" s="6" t="s">
        <v>16</v>
      </c>
      <c r="E6" s="6" t="s">
        <v>1</v>
      </c>
      <c r="F6" s="6" t="s">
        <v>13</v>
      </c>
      <c r="G6" s="6" t="s">
        <v>15</v>
      </c>
      <c r="H6" s="6" t="s">
        <v>14</v>
      </c>
      <c r="I6" s="6" t="s">
        <v>11</v>
      </c>
      <c r="J6" s="6" t="s">
        <v>10</v>
      </c>
      <c r="K6" s="6" t="s">
        <v>3</v>
      </c>
      <c r="L6" s="6" t="s">
        <v>12</v>
      </c>
      <c r="M6" s="6" t="s">
        <v>9</v>
      </c>
    </row>
    <row r="7" spans="1:13" s="4" customFormat="1" ht="144.6" customHeight="1" outlineLevel="1" thickBot="1" x14ac:dyDescent="0.25">
      <c r="A7" s="7"/>
      <c r="B7" s="8" t="s">
        <v>4</v>
      </c>
      <c r="C7" s="8" t="s">
        <v>7</v>
      </c>
      <c r="D7" s="8" t="s">
        <v>20</v>
      </c>
      <c r="E7" s="8" t="s">
        <v>6</v>
      </c>
      <c r="F7" s="8" t="s">
        <v>17</v>
      </c>
      <c r="G7" s="8" t="s">
        <v>18</v>
      </c>
      <c r="H7" s="8" t="s">
        <v>19</v>
      </c>
      <c r="I7" s="8" t="s">
        <v>44</v>
      </c>
      <c r="J7" s="12" t="s">
        <v>21</v>
      </c>
      <c r="K7" s="8" t="s">
        <v>5</v>
      </c>
      <c r="L7" s="12" t="s">
        <v>45</v>
      </c>
      <c r="M7" s="8" t="s">
        <v>39</v>
      </c>
    </row>
    <row r="8" spans="1:13" ht="32.450000000000003" customHeight="1" thickTop="1" x14ac:dyDescent="0.25">
      <c r="B8" s="9"/>
      <c r="J8" s="13"/>
      <c r="K8" s="10"/>
      <c r="L8" s="10"/>
    </row>
    <row r="9" spans="1:13" s="28" customFormat="1" ht="57" customHeight="1" x14ac:dyDescent="0.25">
      <c r="A9" s="31"/>
      <c r="B9" s="47">
        <v>43374</v>
      </c>
      <c r="C9" s="28" t="s">
        <v>49</v>
      </c>
      <c r="D9" s="45" t="s">
        <v>50</v>
      </c>
      <c r="E9" s="28" t="s">
        <v>51</v>
      </c>
      <c r="F9" s="29">
        <v>24000</v>
      </c>
      <c r="G9" s="31"/>
      <c r="H9" s="31"/>
      <c r="I9" s="33" t="s">
        <v>40</v>
      </c>
      <c r="J9" s="46" t="s">
        <v>223</v>
      </c>
      <c r="K9" s="30">
        <v>43465</v>
      </c>
      <c r="L9" s="32"/>
      <c r="M9" s="28" t="s">
        <v>52</v>
      </c>
    </row>
    <row r="10" spans="1:13" s="28" customFormat="1" ht="57" customHeight="1" x14ac:dyDescent="0.25">
      <c r="B10" s="47">
        <v>43357</v>
      </c>
      <c r="C10" s="28" t="s">
        <v>53</v>
      </c>
      <c r="D10" s="46" t="s">
        <v>54</v>
      </c>
      <c r="E10" s="46" t="s">
        <v>55</v>
      </c>
      <c r="F10" s="29">
        <v>100000</v>
      </c>
      <c r="I10" s="28" t="s">
        <v>60</v>
      </c>
      <c r="J10" s="46" t="s">
        <v>56</v>
      </c>
      <c r="K10" s="30">
        <v>43555</v>
      </c>
      <c r="M10" s="28" t="s">
        <v>52</v>
      </c>
    </row>
    <row r="11" spans="1:13" s="28" customFormat="1" ht="54.75" customHeight="1" x14ac:dyDescent="0.25">
      <c r="B11" s="47">
        <v>43344</v>
      </c>
      <c r="C11" s="28" t="s">
        <v>57</v>
      </c>
      <c r="D11" s="46" t="s">
        <v>58</v>
      </c>
      <c r="E11" s="46" t="s">
        <v>59</v>
      </c>
      <c r="F11" s="29">
        <v>33124.480000000003</v>
      </c>
      <c r="I11" s="28" t="s">
        <v>60</v>
      </c>
      <c r="J11" s="46" t="s">
        <v>61</v>
      </c>
      <c r="K11" s="30">
        <v>43646</v>
      </c>
      <c r="M11" s="28" t="s">
        <v>62</v>
      </c>
    </row>
    <row r="12" spans="1:13" s="28" customFormat="1" ht="54.75" customHeight="1" x14ac:dyDescent="0.25">
      <c r="B12" s="47">
        <v>43344</v>
      </c>
      <c r="C12" s="28" t="s">
        <v>63</v>
      </c>
      <c r="D12" s="46" t="s">
        <v>58</v>
      </c>
      <c r="E12" s="46" t="s">
        <v>59</v>
      </c>
      <c r="F12" s="29">
        <v>32179.85</v>
      </c>
      <c r="I12" s="28" t="s">
        <v>60</v>
      </c>
      <c r="J12" s="46" t="s">
        <v>61</v>
      </c>
      <c r="K12" s="30">
        <v>43646</v>
      </c>
      <c r="M12" s="28" t="s">
        <v>62</v>
      </c>
    </row>
    <row r="13" spans="1:13" s="28" customFormat="1" ht="54.75" customHeight="1" x14ac:dyDescent="0.25">
      <c r="B13" s="47">
        <v>43344</v>
      </c>
      <c r="C13" s="28" t="s">
        <v>64</v>
      </c>
      <c r="D13" s="46" t="s">
        <v>58</v>
      </c>
      <c r="E13" s="46" t="s">
        <v>59</v>
      </c>
      <c r="F13" s="29">
        <v>52457.02</v>
      </c>
      <c r="I13" s="28" t="s">
        <v>60</v>
      </c>
      <c r="J13" s="46" t="s">
        <v>61</v>
      </c>
      <c r="K13" s="30">
        <v>43646</v>
      </c>
      <c r="M13" s="28" t="s">
        <v>62</v>
      </c>
    </row>
    <row r="14" spans="1:13" s="28" customFormat="1" ht="54.75" customHeight="1" x14ac:dyDescent="0.25">
      <c r="B14" s="47">
        <v>43344</v>
      </c>
      <c r="C14" s="28" t="s">
        <v>65</v>
      </c>
      <c r="D14" s="46" t="s">
        <v>58</v>
      </c>
      <c r="E14" s="46" t="s">
        <v>66</v>
      </c>
      <c r="F14" s="29">
        <v>399928</v>
      </c>
      <c r="I14" s="28" t="s">
        <v>60</v>
      </c>
      <c r="J14" s="46" t="s">
        <v>61</v>
      </c>
      <c r="K14" s="30">
        <v>43646</v>
      </c>
      <c r="M14" s="28" t="s">
        <v>62</v>
      </c>
    </row>
    <row r="15" spans="1:13" s="28" customFormat="1" ht="54.75" customHeight="1" x14ac:dyDescent="0.25">
      <c r="B15" s="47">
        <v>43344</v>
      </c>
      <c r="C15" s="28" t="s">
        <v>67</v>
      </c>
      <c r="D15" s="46" t="s">
        <v>58</v>
      </c>
      <c r="E15" s="46" t="s">
        <v>68</v>
      </c>
      <c r="F15" s="29">
        <v>41332.68</v>
      </c>
      <c r="I15" s="28" t="s">
        <v>60</v>
      </c>
      <c r="J15" s="46" t="s">
        <v>61</v>
      </c>
      <c r="K15" s="30">
        <v>43646</v>
      </c>
      <c r="M15" s="28" t="s">
        <v>62</v>
      </c>
    </row>
    <row r="16" spans="1:13" s="28" customFormat="1" ht="54.75" customHeight="1" x14ac:dyDescent="0.25">
      <c r="B16" s="47">
        <v>43344</v>
      </c>
      <c r="C16" s="28" t="s">
        <v>69</v>
      </c>
      <c r="D16" s="46" t="s">
        <v>58</v>
      </c>
      <c r="E16" s="46" t="s">
        <v>70</v>
      </c>
      <c r="F16" s="29">
        <v>24041.57</v>
      </c>
      <c r="I16" s="28" t="s">
        <v>60</v>
      </c>
      <c r="J16" s="46" t="s">
        <v>61</v>
      </c>
      <c r="K16" s="30">
        <v>43646</v>
      </c>
      <c r="M16" s="28" t="s">
        <v>62</v>
      </c>
    </row>
    <row r="17" spans="2:13" s="28" customFormat="1" ht="54.75" customHeight="1" x14ac:dyDescent="0.25">
      <c r="B17" s="47">
        <v>43344</v>
      </c>
      <c r="C17" s="28" t="s">
        <v>71</v>
      </c>
      <c r="D17" s="46" t="s">
        <v>58</v>
      </c>
      <c r="E17" s="46" t="s">
        <v>72</v>
      </c>
      <c r="F17" s="29">
        <v>326087.59999999998</v>
      </c>
      <c r="I17" s="28" t="s">
        <v>60</v>
      </c>
      <c r="J17" s="46" t="s">
        <v>61</v>
      </c>
      <c r="K17" s="30">
        <v>43646</v>
      </c>
      <c r="M17" s="28" t="s">
        <v>62</v>
      </c>
    </row>
    <row r="18" spans="2:13" s="28" customFormat="1" ht="54.75" customHeight="1" x14ac:dyDescent="0.25">
      <c r="B18" s="47">
        <v>43344</v>
      </c>
      <c r="C18" s="28" t="s">
        <v>73</v>
      </c>
      <c r="D18" s="46" t="s">
        <v>58</v>
      </c>
      <c r="E18" s="46" t="s">
        <v>74</v>
      </c>
      <c r="F18" s="29">
        <v>40064.74</v>
      </c>
      <c r="I18" s="28" t="s">
        <v>60</v>
      </c>
      <c r="J18" s="46" t="s">
        <v>61</v>
      </c>
      <c r="K18" s="30">
        <v>43646</v>
      </c>
      <c r="M18" s="28" t="s">
        <v>62</v>
      </c>
    </row>
    <row r="19" spans="2:13" s="28" customFormat="1" ht="54.75" customHeight="1" x14ac:dyDescent="0.25">
      <c r="B19" s="47">
        <v>43344</v>
      </c>
      <c r="C19" s="28" t="s">
        <v>75</v>
      </c>
      <c r="D19" s="46" t="s">
        <v>58</v>
      </c>
      <c r="E19" s="46" t="s">
        <v>59</v>
      </c>
      <c r="F19" s="29">
        <v>304028.17</v>
      </c>
      <c r="I19" s="28" t="s">
        <v>60</v>
      </c>
      <c r="J19" s="46" t="s">
        <v>61</v>
      </c>
      <c r="K19" s="30">
        <v>43646</v>
      </c>
      <c r="M19" s="28" t="s">
        <v>62</v>
      </c>
    </row>
    <row r="20" spans="2:13" s="28" customFormat="1" ht="54.75" customHeight="1" x14ac:dyDescent="0.25">
      <c r="B20" s="47">
        <v>43344</v>
      </c>
      <c r="C20" s="28" t="s">
        <v>76</v>
      </c>
      <c r="D20" s="46" t="s">
        <v>58</v>
      </c>
      <c r="E20" s="46" t="s">
        <v>77</v>
      </c>
      <c r="F20" s="29">
        <v>64225.03</v>
      </c>
      <c r="I20" s="28" t="s">
        <v>60</v>
      </c>
      <c r="J20" s="46" t="s">
        <v>61</v>
      </c>
      <c r="K20" s="30">
        <v>43646</v>
      </c>
      <c r="M20" s="28" t="s">
        <v>62</v>
      </c>
    </row>
    <row r="21" spans="2:13" s="28" customFormat="1" ht="54.75" customHeight="1" x14ac:dyDescent="0.25">
      <c r="B21" s="47">
        <v>43344</v>
      </c>
      <c r="C21" s="28" t="s">
        <v>78</v>
      </c>
      <c r="D21" s="46" t="s">
        <v>58</v>
      </c>
      <c r="E21" s="46" t="s">
        <v>79</v>
      </c>
      <c r="F21" s="29">
        <v>12327</v>
      </c>
      <c r="I21" s="28" t="s">
        <v>60</v>
      </c>
      <c r="J21" s="46" t="s">
        <v>61</v>
      </c>
      <c r="K21" s="30">
        <v>43646</v>
      </c>
      <c r="M21" s="28" t="s">
        <v>62</v>
      </c>
    </row>
    <row r="22" spans="2:13" s="28" customFormat="1" ht="54.75" customHeight="1" x14ac:dyDescent="0.25">
      <c r="B22" s="47">
        <v>43344</v>
      </c>
      <c r="C22" s="28" t="s">
        <v>80</v>
      </c>
      <c r="D22" s="46" t="s">
        <v>58</v>
      </c>
      <c r="E22" s="46" t="s">
        <v>81</v>
      </c>
      <c r="F22" s="29">
        <v>73723.63</v>
      </c>
      <c r="I22" s="28" t="s">
        <v>60</v>
      </c>
      <c r="J22" s="46" t="s">
        <v>61</v>
      </c>
      <c r="K22" s="30">
        <v>43646</v>
      </c>
      <c r="M22" s="28" t="s">
        <v>62</v>
      </c>
    </row>
    <row r="23" spans="2:13" s="28" customFormat="1" ht="54.75" customHeight="1" x14ac:dyDescent="0.25">
      <c r="B23" s="47">
        <v>43344</v>
      </c>
      <c r="C23" s="28" t="s">
        <v>82</v>
      </c>
      <c r="D23" s="46" t="s">
        <v>58</v>
      </c>
      <c r="E23" s="46" t="s">
        <v>83</v>
      </c>
      <c r="F23" s="29">
        <v>78372.33</v>
      </c>
      <c r="I23" s="28" t="s">
        <v>60</v>
      </c>
      <c r="J23" s="46" t="s">
        <v>61</v>
      </c>
      <c r="K23" s="30">
        <v>43646</v>
      </c>
      <c r="M23" s="28" t="s">
        <v>62</v>
      </c>
    </row>
    <row r="24" spans="2:13" s="28" customFormat="1" ht="54.75" customHeight="1" x14ac:dyDescent="0.25">
      <c r="B24" s="47">
        <v>43344</v>
      </c>
      <c r="C24" s="28" t="s">
        <v>84</v>
      </c>
      <c r="D24" s="46" t="s">
        <v>58</v>
      </c>
      <c r="E24" s="46" t="s">
        <v>85</v>
      </c>
      <c r="F24" s="29">
        <v>216639.53</v>
      </c>
      <c r="I24" s="28" t="s">
        <v>60</v>
      </c>
      <c r="J24" s="46" t="s">
        <v>61</v>
      </c>
      <c r="K24" s="30">
        <v>43646</v>
      </c>
      <c r="M24" s="28" t="s">
        <v>62</v>
      </c>
    </row>
    <row r="25" spans="2:13" s="28" customFormat="1" ht="54.75" customHeight="1" x14ac:dyDescent="0.25">
      <c r="B25" s="47">
        <v>43344</v>
      </c>
      <c r="C25" s="28" t="s">
        <v>86</v>
      </c>
      <c r="D25" s="46" t="s">
        <v>58</v>
      </c>
      <c r="E25" s="46" t="s">
        <v>83</v>
      </c>
      <c r="F25" s="29">
        <v>204421.03</v>
      </c>
      <c r="I25" s="28" t="s">
        <v>60</v>
      </c>
      <c r="J25" s="46" t="s">
        <v>61</v>
      </c>
      <c r="K25" s="30">
        <v>43646</v>
      </c>
      <c r="M25" s="28" t="s">
        <v>62</v>
      </c>
    </row>
    <row r="26" spans="2:13" s="28" customFormat="1" ht="54.75" customHeight="1" x14ac:dyDescent="0.25">
      <c r="B26" s="47">
        <v>43344</v>
      </c>
      <c r="C26" s="28" t="s">
        <v>87</v>
      </c>
      <c r="D26" s="46" t="s">
        <v>58</v>
      </c>
      <c r="E26" s="46" t="s">
        <v>88</v>
      </c>
      <c r="F26" s="29">
        <v>63016</v>
      </c>
      <c r="I26" s="28" t="s">
        <v>60</v>
      </c>
      <c r="J26" s="46" t="s">
        <v>61</v>
      </c>
      <c r="K26" s="30">
        <v>43646</v>
      </c>
      <c r="M26" s="28" t="s">
        <v>62</v>
      </c>
    </row>
    <row r="27" spans="2:13" s="28" customFormat="1" ht="54.75" customHeight="1" x14ac:dyDescent="0.25">
      <c r="B27" s="47">
        <v>43344</v>
      </c>
      <c r="C27" s="28" t="s">
        <v>89</v>
      </c>
      <c r="D27" s="46" t="s">
        <v>58</v>
      </c>
      <c r="E27" s="46" t="s">
        <v>83</v>
      </c>
      <c r="F27" s="29">
        <v>183072</v>
      </c>
      <c r="I27" s="28" t="s">
        <v>60</v>
      </c>
      <c r="J27" s="46" t="s">
        <v>61</v>
      </c>
      <c r="K27" s="30">
        <v>43646</v>
      </c>
      <c r="M27" s="28" t="s">
        <v>62</v>
      </c>
    </row>
    <row r="28" spans="2:13" s="28" customFormat="1" ht="63" customHeight="1" x14ac:dyDescent="0.25">
      <c r="B28" s="47">
        <v>43417</v>
      </c>
      <c r="C28" s="28" t="s">
        <v>90</v>
      </c>
      <c r="D28" s="46" t="s">
        <v>91</v>
      </c>
      <c r="E28" s="46" t="s">
        <v>92</v>
      </c>
      <c r="F28" s="29">
        <v>89337</v>
      </c>
      <c r="I28" s="28" t="s">
        <v>60</v>
      </c>
      <c r="J28" s="46" t="s">
        <v>93</v>
      </c>
      <c r="K28" s="30">
        <v>43707</v>
      </c>
      <c r="M28" s="28" t="s">
        <v>94</v>
      </c>
    </row>
    <row r="29" spans="2:13" s="28" customFormat="1" ht="54.75" customHeight="1" x14ac:dyDescent="0.25">
      <c r="B29" s="47">
        <v>43384</v>
      </c>
      <c r="C29" s="28" t="s">
        <v>95</v>
      </c>
      <c r="D29" s="46" t="s">
        <v>58</v>
      </c>
      <c r="E29" s="46" t="s">
        <v>96</v>
      </c>
      <c r="F29" s="29">
        <v>24000</v>
      </c>
      <c r="I29" s="28" t="s">
        <v>97</v>
      </c>
      <c r="J29" s="46" t="s">
        <v>224</v>
      </c>
      <c r="K29" s="30">
        <v>43434</v>
      </c>
      <c r="M29" s="28" t="s">
        <v>94</v>
      </c>
    </row>
    <row r="30" spans="2:13" s="28" customFormat="1" ht="54.75" customHeight="1" x14ac:dyDescent="0.25">
      <c r="B30" s="47">
        <v>43430</v>
      </c>
      <c r="C30" s="28" t="s">
        <v>98</v>
      </c>
      <c r="D30" s="46" t="s">
        <v>91</v>
      </c>
      <c r="E30" s="46" t="s">
        <v>99</v>
      </c>
      <c r="F30" s="29">
        <v>252860</v>
      </c>
      <c r="I30" s="28" t="s">
        <v>60</v>
      </c>
      <c r="J30" s="46" t="s">
        <v>100</v>
      </c>
      <c r="K30" s="30">
        <v>43917</v>
      </c>
      <c r="M30" s="28" t="s">
        <v>94</v>
      </c>
    </row>
    <row r="31" spans="2:13" s="28" customFormat="1" ht="54.75" customHeight="1" x14ac:dyDescent="0.25">
      <c r="B31" s="47">
        <v>42840</v>
      </c>
      <c r="C31" s="28" t="s">
        <v>101</v>
      </c>
      <c r="D31" s="46" t="s">
        <v>102</v>
      </c>
      <c r="E31" s="46" t="s">
        <v>103</v>
      </c>
      <c r="F31" s="29">
        <v>25000</v>
      </c>
      <c r="I31" s="28" t="s">
        <v>104</v>
      </c>
      <c r="J31" s="48" t="s">
        <v>105</v>
      </c>
      <c r="K31" s="30">
        <v>43387</v>
      </c>
      <c r="M31" s="49" t="s">
        <v>106</v>
      </c>
    </row>
    <row r="32" spans="2:13" s="28" customFormat="1" ht="54.75" customHeight="1" x14ac:dyDescent="0.25">
      <c r="B32" s="47">
        <v>42840</v>
      </c>
      <c r="C32" s="28" t="s">
        <v>107</v>
      </c>
      <c r="D32" s="46" t="s">
        <v>102</v>
      </c>
      <c r="E32" s="46" t="s">
        <v>108</v>
      </c>
      <c r="F32" s="29">
        <v>25000</v>
      </c>
      <c r="I32" s="28" t="s">
        <v>104</v>
      </c>
      <c r="J32" s="48" t="s">
        <v>105</v>
      </c>
      <c r="K32" s="30">
        <v>43387</v>
      </c>
      <c r="M32" s="49" t="s">
        <v>106</v>
      </c>
    </row>
    <row r="33" spans="2:13" s="28" customFormat="1" ht="54.75" customHeight="1" x14ac:dyDescent="0.25">
      <c r="B33" s="47">
        <v>42840</v>
      </c>
      <c r="C33" s="28" t="s">
        <v>109</v>
      </c>
      <c r="D33" s="46" t="s">
        <v>102</v>
      </c>
      <c r="E33" s="46" t="s">
        <v>110</v>
      </c>
      <c r="F33" s="29">
        <v>25000</v>
      </c>
      <c r="I33" s="28" t="s">
        <v>104</v>
      </c>
      <c r="J33" s="48" t="s">
        <v>105</v>
      </c>
      <c r="K33" s="30">
        <v>43387</v>
      </c>
      <c r="M33" s="49" t="s">
        <v>106</v>
      </c>
    </row>
    <row r="34" spans="2:13" s="28" customFormat="1" ht="54.75" customHeight="1" x14ac:dyDescent="0.25">
      <c r="B34" s="47">
        <v>42840</v>
      </c>
      <c r="C34" s="28" t="s">
        <v>111</v>
      </c>
      <c r="D34" s="46" t="s">
        <v>102</v>
      </c>
      <c r="E34" s="46" t="s">
        <v>112</v>
      </c>
      <c r="F34" s="29">
        <v>25000</v>
      </c>
      <c r="I34" s="28" t="s">
        <v>104</v>
      </c>
      <c r="J34" s="48" t="s">
        <v>105</v>
      </c>
      <c r="K34" s="30">
        <v>43448</v>
      </c>
      <c r="M34" s="49" t="s">
        <v>106</v>
      </c>
    </row>
    <row r="35" spans="2:13" s="28" customFormat="1" ht="54.75" customHeight="1" x14ac:dyDescent="0.25">
      <c r="B35" s="47">
        <v>42840</v>
      </c>
      <c r="C35" s="28" t="s">
        <v>113</v>
      </c>
      <c r="D35" s="46" t="s">
        <v>102</v>
      </c>
      <c r="E35" s="46" t="s">
        <v>114</v>
      </c>
      <c r="F35" s="29">
        <v>25000</v>
      </c>
      <c r="I35" s="28" t="s">
        <v>104</v>
      </c>
      <c r="J35" s="48" t="s">
        <v>105</v>
      </c>
      <c r="K35" s="30">
        <v>43387</v>
      </c>
      <c r="M35" s="49" t="s">
        <v>106</v>
      </c>
    </row>
    <row r="36" spans="2:13" s="28" customFormat="1" ht="54.75" customHeight="1" x14ac:dyDescent="0.25">
      <c r="B36" s="47">
        <v>42840</v>
      </c>
      <c r="C36" s="28" t="s">
        <v>115</v>
      </c>
      <c r="D36" s="46" t="s">
        <v>102</v>
      </c>
      <c r="E36" s="46" t="s">
        <v>116</v>
      </c>
      <c r="F36" s="29">
        <v>25000</v>
      </c>
      <c r="I36" s="28" t="s">
        <v>104</v>
      </c>
      <c r="J36" s="48" t="s">
        <v>105</v>
      </c>
      <c r="K36" s="30">
        <v>43387</v>
      </c>
      <c r="M36" s="49" t="s">
        <v>106</v>
      </c>
    </row>
    <row r="37" spans="2:13" s="28" customFormat="1" ht="54.75" customHeight="1" x14ac:dyDescent="0.25">
      <c r="B37" s="47">
        <v>42840</v>
      </c>
      <c r="C37" s="28" t="s">
        <v>117</v>
      </c>
      <c r="D37" s="46" t="s">
        <v>102</v>
      </c>
      <c r="E37" s="46" t="s">
        <v>118</v>
      </c>
      <c r="F37" s="29">
        <v>25000</v>
      </c>
      <c r="I37" s="28" t="s">
        <v>104</v>
      </c>
      <c r="J37" s="48" t="s">
        <v>105</v>
      </c>
      <c r="K37" s="30">
        <v>43387</v>
      </c>
      <c r="M37" s="49" t="s">
        <v>106</v>
      </c>
    </row>
    <row r="38" spans="2:13" s="28" customFormat="1" ht="54.75" customHeight="1" x14ac:dyDescent="0.25">
      <c r="B38" s="47">
        <v>42840</v>
      </c>
      <c r="C38" s="28" t="s">
        <v>119</v>
      </c>
      <c r="D38" s="46" t="s">
        <v>102</v>
      </c>
      <c r="E38" s="46" t="s">
        <v>120</v>
      </c>
      <c r="F38" s="29">
        <v>25000</v>
      </c>
      <c r="I38" s="28" t="s">
        <v>104</v>
      </c>
      <c r="J38" s="48" t="s">
        <v>105</v>
      </c>
      <c r="K38" s="30">
        <v>43387</v>
      </c>
      <c r="M38" s="49" t="s">
        <v>106</v>
      </c>
    </row>
    <row r="39" spans="2:13" s="28" customFormat="1" ht="54.75" customHeight="1" x14ac:dyDescent="0.25">
      <c r="B39" s="47">
        <v>42826</v>
      </c>
      <c r="C39" s="28" t="s">
        <v>121</v>
      </c>
      <c r="D39" s="46" t="s">
        <v>102</v>
      </c>
      <c r="E39" s="46" t="s">
        <v>122</v>
      </c>
      <c r="F39" s="29">
        <v>25000</v>
      </c>
      <c r="I39" s="28" t="s">
        <v>104</v>
      </c>
      <c r="J39" s="48" t="s">
        <v>105</v>
      </c>
      <c r="K39" s="30">
        <v>43373</v>
      </c>
      <c r="M39" s="49" t="s">
        <v>106</v>
      </c>
    </row>
    <row r="40" spans="2:13" s="28" customFormat="1" ht="54.75" customHeight="1" x14ac:dyDescent="0.25">
      <c r="B40" s="47">
        <v>42826</v>
      </c>
      <c r="C40" s="28" t="s">
        <v>123</v>
      </c>
      <c r="D40" s="46" t="s">
        <v>102</v>
      </c>
      <c r="E40" s="46" t="s">
        <v>124</v>
      </c>
      <c r="F40" s="29">
        <v>25000</v>
      </c>
      <c r="I40" s="28" t="s">
        <v>104</v>
      </c>
      <c r="J40" s="48" t="s">
        <v>105</v>
      </c>
      <c r="K40" s="30">
        <v>43373</v>
      </c>
      <c r="M40" s="49" t="s">
        <v>106</v>
      </c>
    </row>
    <row r="41" spans="2:13" s="28" customFormat="1" ht="54.75" customHeight="1" x14ac:dyDescent="0.25">
      <c r="B41" s="47">
        <v>42826</v>
      </c>
      <c r="C41" s="28" t="s">
        <v>125</v>
      </c>
      <c r="D41" s="46" t="s">
        <v>102</v>
      </c>
      <c r="E41" s="46" t="s">
        <v>126</v>
      </c>
      <c r="F41" s="29">
        <v>25000</v>
      </c>
      <c r="I41" s="28" t="s">
        <v>104</v>
      </c>
      <c r="J41" s="48" t="s">
        <v>105</v>
      </c>
      <c r="K41" s="30">
        <v>43373</v>
      </c>
      <c r="M41" s="49" t="s">
        <v>106</v>
      </c>
    </row>
    <row r="42" spans="2:13" s="28" customFormat="1" ht="54.75" customHeight="1" x14ac:dyDescent="0.25">
      <c r="B42" s="47">
        <v>42826</v>
      </c>
      <c r="C42" s="28" t="s">
        <v>127</v>
      </c>
      <c r="D42" s="46" t="s">
        <v>102</v>
      </c>
      <c r="E42" s="46" t="s">
        <v>128</v>
      </c>
      <c r="F42" s="29">
        <v>25000</v>
      </c>
      <c r="I42" s="28" t="s">
        <v>104</v>
      </c>
      <c r="J42" s="48" t="s">
        <v>105</v>
      </c>
      <c r="K42" s="30">
        <v>43373</v>
      </c>
      <c r="M42" s="49" t="s">
        <v>106</v>
      </c>
    </row>
    <row r="43" spans="2:13" s="28" customFormat="1" ht="54.75" customHeight="1" x14ac:dyDescent="0.25">
      <c r="B43" s="47">
        <v>42826</v>
      </c>
      <c r="C43" s="28" t="s">
        <v>129</v>
      </c>
      <c r="D43" s="46" t="s">
        <v>102</v>
      </c>
      <c r="E43" s="46" t="s">
        <v>130</v>
      </c>
      <c r="F43" s="29">
        <v>25000</v>
      </c>
      <c r="I43" s="28" t="s">
        <v>104</v>
      </c>
      <c r="J43" s="48" t="s">
        <v>105</v>
      </c>
      <c r="K43" s="30">
        <v>43373</v>
      </c>
      <c r="M43" s="49" t="s">
        <v>106</v>
      </c>
    </row>
    <row r="44" spans="2:13" s="28" customFormat="1" ht="54.75" customHeight="1" x14ac:dyDescent="0.25">
      <c r="B44" s="47">
        <v>42826</v>
      </c>
      <c r="C44" s="28" t="s">
        <v>131</v>
      </c>
      <c r="D44" s="46" t="s">
        <v>102</v>
      </c>
      <c r="E44" s="46" t="s">
        <v>132</v>
      </c>
      <c r="F44" s="29">
        <v>25000</v>
      </c>
      <c r="I44" s="28" t="s">
        <v>104</v>
      </c>
      <c r="J44" s="48" t="s">
        <v>105</v>
      </c>
      <c r="K44" s="30">
        <v>43373</v>
      </c>
      <c r="M44" s="49" t="s">
        <v>106</v>
      </c>
    </row>
    <row r="45" spans="2:13" s="28" customFormat="1" ht="54.75" customHeight="1" x14ac:dyDescent="0.25">
      <c r="B45" s="47">
        <v>42826</v>
      </c>
      <c r="C45" s="28" t="s">
        <v>133</v>
      </c>
      <c r="D45" s="46" t="s">
        <v>102</v>
      </c>
      <c r="E45" s="46" t="s">
        <v>134</v>
      </c>
      <c r="F45" s="29">
        <v>25000</v>
      </c>
      <c r="I45" s="28" t="s">
        <v>104</v>
      </c>
      <c r="J45" s="48" t="s">
        <v>105</v>
      </c>
      <c r="K45" s="30">
        <v>43373</v>
      </c>
      <c r="M45" s="49" t="s">
        <v>106</v>
      </c>
    </row>
    <row r="46" spans="2:13" s="28" customFormat="1" ht="54.75" customHeight="1" x14ac:dyDescent="0.25">
      <c r="B46" s="47">
        <v>42826</v>
      </c>
      <c r="C46" s="28" t="s">
        <v>135</v>
      </c>
      <c r="D46" s="46" t="s">
        <v>102</v>
      </c>
      <c r="E46" s="46" t="s">
        <v>136</v>
      </c>
      <c r="F46" s="29">
        <v>25000</v>
      </c>
      <c r="I46" s="28" t="s">
        <v>104</v>
      </c>
      <c r="J46" s="48" t="s">
        <v>105</v>
      </c>
      <c r="K46" s="30">
        <v>43373</v>
      </c>
      <c r="M46" s="49" t="s">
        <v>106</v>
      </c>
    </row>
    <row r="47" spans="2:13" s="28" customFormat="1" ht="54.75" customHeight="1" x14ac:dyDescent="0.25">
      <c r="B47" s="47">
        <v>43369</v>
      </c>
      <c r="C47" s="28" t="s">
        <v>137</v>
      </c>
      <c r="D47" s="46" t="s">
        <v>102</v>
      </c>
      <c r="E47" s="46" t="s">
        <v>138</v>
      </c>
      <c r="F47" s="29">
        <v>25000</v>
      </c>
      <c r="I47" s="28" t="s">
        <v>104</v>
      </c>
      <c r="J47" s="48" t="s">
        <v>105</v>
      </c>
      <c r="K47" s="30">
        <v>43915</v>
      </c>
      <c r="M47" s="49" t="s">
        <v>106</v>
      </c>
    </row>
    <row r="48" spans="2:13" s="28" customFormat="1" ht="54.75" customHeight="1" x14ac:dyDescent="0.25">
      <c r="B48" s="47">
        <v>42826</v>
      </c>
      <c r="C48" s="28" t="s">
        <v>139</v>
      </c>
      <c r="D48" s="46" t="s">
        <v>102</v>
      </c>
      <c r="E48" s="46" t="s">
        <v>140</v>
      </c>
      <c r="F48" s="29">
        <v>25000</v>
      </c>
      <c r="I48" s="28" t="s">
        <v>104</v>
      </c>
      <c r="J48" s="48" t="s">
        <v>105</v>
      </c>
      <c r="K48" s="30">
        <v>43373</v>
      </c>
      <c r="M48" s="49" t="s">
        <v>106</v>
      </c>
    </row>
    <row r="49" spans="2:13" s="28" customFormat="1" ht="54.75" customHeight="1" x14ac:dyDescent="0.25">
      <c r="B49" s="47">
        <v>43369</v>
      </c>
      <c r="C49" s="28" t="s">
        <v>141</v>
      </c>
      <c r="D49" s="46" t="s">
        <v>102</v>
      </c>
      <c r="E49" s="46" t="s">
        <v>142</v>
      </c>
      <c r="F49" s="29">
        <v>25000</v>
      </c>
      <c r="I49" s="28" t="s">
        <v>104</v>
      </c>
      <c r="J49" s="48" t="s">
        <v>105</v>
      </c>
      <c r="K49" s="30">
        <v>43915</v>
      </c>
      <c r="M49" s="49" t="s">
        <v>106</v>
      </c>
    </row>
    <row r="50" spans="2:13" s="28" customFormat="1" ht="54.75" customHeight="1" x14ac:dyDescent="0.25">
      <c r="B50" s="47">
        <v>43369</v>
      </c>
      <c r="C50" s="28" t="s">
        <v>143</v>
      </c>
      <c r="D50" s="46" t="s">
        <v>102</v>
      </c>
      <c r="E50" s="46" t="s">
        <v>144</v>
      </c>
      <c r="F50" s="29">
        <v>25000</v>
      </c>
      <c r="I50" s="28" t="s">
        <v>104</v>
      </c>
      <c r="J50" s="48" t="s">
        <v>105</v>
      </c>
      <c r="K50" s="30">
        <v>43915</v>
      </c>
      <c r="M50" s="49" t="s">
        <v>106</v>
      </c>
    </row>
    <row r="51" spans="2:13" s="28" customFormat="1" ht="54.75" customHeight="1" x14ac:dyDescent="0.25">
      <c r="B51" s="47">
        <v>42826</v>
      </c>
      <c r="C51" s="28" t="s">
        <v>145</v>
      </c>
      <c r="D51" s="46" t="s">
        <v>102</v>
      </c>
      <c r="E51" s="46" t="s">
        <v>146</v>
      </c>
      <c r="F51" s="29">
        <v>25000</v>
      </c>
      <c r="I51" s="28" t="s">
        <v>104</v>
      </c>
      <c r="J51" s="48" t="s">
        <v>105</v>
      </c>
      <c r="K51" s="30">
        <v>43373</v>
      </c>
      <c r="M51" s="49" t="s">
        <v>106</v>
      </c>
    </row>
    <row r="52" spans="2:13" s="28" customFormat="1" ht="54.75" customHeight="1" x14ac:dyDescent="0.25">
      <c r="B52" s="47">
        <v>42840</v>
      </c>
      <c r="C52" s="28" t="s">
        <v>147</v>
      </c>
      <c r="D52" s="46" t="s">
        <v>102</v>
      </c>
      <c r="E52" s="46" t="s">
        <v>148</v>
      </c>
      <c r="F52" s="29">
        <v>25000</v>
      </c>
      <c r="I52" s="28" t="s">
        <v>104</v>
      </c>
      <c r="J52" s="48" t="s">
        <v>105</v>
      </c>
      <c r="K52" s="30">
        <v>43387</v>
      </c>
      <c r="M52" s="49" t="s">
        <v>106</v>
      </c>
    </row>
    <row r="53" spans="2:13" s="28" customFormat="1" ht="54.75" customHeight="1" x14ac:dyDescent="0.25">
      <c r="B53" s="47">
        <v>42840</v>
      </c>
      <c r="C53" s="28" t="s">
        <v>149</v>
      </c>
      <c r="D53" s="46" t="s">
        <v>102</v>
      </c>
      <c r="E53" s="46" t="s">
        <v>150</v>
      </c>
      <c r="F53" s="29">
        <v>25000</v>
      </c>
      <c r="I53" s="28" t="s">
        <v>104</v>
      </c>
      <c r="J53" s="48" t="s">
        <v>105</v>
      </c>
      <c r="K53" s="30">
        <v>43387</v>
      </c>
      <c r="M53" s="49" t="s">
        <v>106</v>
      </c>
    </row>
    <row r="54" spans="2:13" s="28" customFormat="1" ht="54.75" customHeight="1" x14ac:dyDescent="0.25">
      <c r="B54" s="47">
        <v>42826</v>
      </c>
      <c r="C54" s="28" t="s">
        <v>151</v>
      </c>
      <c r="D54" s="46" t="s">
        <v>102</v>
      </c>
      <c r="E54" s="46" t="s">
        <v>152</v>
      </c>
      <c r="F54" s="29">
        <v>25000</v>
      </c>
      <c r="I54" s="28" t="s">
        <v>104</v>
      </c>
      <c r="J54" s="48" t="s">
        <v>105</v>
      </c>
      <c r="K54" s="30">
        <v>43373</v>
      </c>
      <c r="M54" s="49" t="s">
        <v>106</v>
      </c>
    </row>
    <row r="55" spans="2:13" s="28" customFormat="1" ht="54.75" customHeight="1" x14ac:dyDescent="0.25">
      <c r="B55" s="47">
        <v>42887</v>
      </c>
      <c r="C55" s="28" t="s">
        <v>153</v>
      </c>
      <c r="D55" s="46" t="s">
        <v>102</v>
      </c>
      <c r="E55" s="46" t="s">
        <v>154</v>
      </c>
      <c r="F55" s="29">
        <v>25000</v>
      </c>
      <c r="I55" s="28" t="s">
        <v>104</v>
      </c>
      <c r="J55" s="48" t="s">
        <v>105</v>
      </c>
      <c r="K55" s="30">
        <v>43434</v>
      </c>
      <c r="M55" s="49" t="s">
        <v>106</v>
      </c>
    </row>
    <row r="56" spans="2:13" s="28" customFormat="1" ht="54.75" customHeight="1" x14ac:dyDescent="0.25">
      <c r="B56" s="47">
        <v>42840</v>
      </c>
      <c r="C56" s="28" t="s">
        <v>155</v>
      </c>
      <c r="D56" s="46" t="s">
        <v>102</v>
      </c>
      <c r="E56" s="46" t="s">
        <v>156</v>
      </c>
      <c r="F56" s="29">
        <v>25000</v>
      </c>
      <c r="I56" s="28" t="s">
        <v>104</v>
      </c>
      <c r="J56" s="48" t="s">
        <v>105</v>
      </c>
      <c r="K56" s="30">
        <v>43387</v>
      </c>
      <c r="M56" s="49" t="s">
        <v>106</v>
      </c>
    </row>
    <row r="57" spans="2:13" s="28" customFormat="1" ht="54.75" customHeight="1" x14ac:dyDescent="0.25">
      <c r="B57" s="47">
        <v>43362</v>
      </c>
      <c r="C57" s="28" t="s">
        <v>157</v>
      </c>
      <c r="D57" s="46" t="s">
        <v>158</v>
      </c>
      <c r="E57" s="46" t="s">
        <v>159</v>
      </c>
      <c r="F57" s="29">
        <v>99500</v>
      </c>
      <c r="I57" s="28" t="s">
        <v>97</v>
      </c>
      <c r="J57" s="48" t="s">
        <v>160</v>
      </c>
      <c r="K57" s="30">
        <v>43554</v>
      </c>
      <c r="M57" s="49" t="s">
        <v>161</v>
      </c>
    </row>
    <row r="58" spans="2:13" s="28" customFormat="1" ht="54.75" customHeight="1" x14ac:dyDescent="0.25">
      <c r="B58" s="47">
        <v>42840</v>
      </c>
      <c r="C58" s="28" t="s">
        <v>162</v>
      </c>
      <c r="D58" s="46" t="s">
        <v>102</v>
      </c>
      <c r="E58" s="46" t="s">
        <v>163</v>
      </c>
      <c r="F58" s="29">
        <v>25000</v>
      </c>
      <c r="I58" s="28" t="s">
        <v>104</v>
      </c>
      <c r="J58" s="48" t="s">
        <v>105</v>
      </c>
      <c r="K58" s="30">
        <v>43387</v>
      </c>
      <c r="M58" s="49" t="s">
        <v>106</v>
      </c>
    </row>
    <row r="59" spans="2:13" s="28" customFormat="1" ht="54.75" customHeight="1" x14ac:dyDescent="0.25">
      <c r="B59" s="47">
        <v>42948</v>
      </c>
      <c r="C59" s="28" t="s">
        <v>164</v>
      </c>
      <c r="D59" s="46" t="s">
        <v>102</v>
      </c>
      <c r="E59" s="46" t="s">
        <v>165</v>
      </c>
      <c r="F59" s="29">
        <v>25000</v>
      </c>
      <c r="I59" s="28" t="s">
        <v>104</v>
      </c>
      <c r="J59" s="48" t="s">
        <v>105</v>
      </c>
      <c r="K59" s="30">
        <v>43496</v>
      </c>
      <c r="M59" s="49" t="s">
        <v>106</v>
      </c>
    </row>
    <row r="60" spans="2:13" s="28" customFormat="1" ht="54.75" customHeight="1" x14ac:dyDescent="0.25">
      <c r="B60" s="47">
        <v>42887</v>
      </c>
      <c r="C60" s="28" t="s">
        <v>166</v>
      </c>
      <c r="D60" s="46" t="s">
        <v>102</v>
      </c>
      <c r="E60" s="46" t="s">
        <v>167</v>
      </c>
      <c r="F60" s="29">
        <v>25000</v>
      </c>
      <c r="I60" s="28" t="s">
        <v>104</v>
      </c>
      <c r="J60" s="48" t="s">
        <v>105</v>
      </c>
      <c r="K60" s="30">
        <v>43434</v>
      </c>
      <c r="M60" s="49" t="s">
        <v>106</v>
      </c>
    </row>
    <row r="61" spans="2:13" s="28" customFormat="1" ht="54.75" customHeight="1" x14ac:dyDescent="0.25">
      <c r="B61" s="47">
        <v>42809</v>
      </c>
      <c r="C61" s="28" t="s">
        <v>168</v>
      </c>
      <c r="D61" s="46" t="s">
        <v>102</v>
      </c>
      <c r="E61" s="46" t="s">
        <v>169</v>
      </c>
      <c r="F61" s="29">
        <v>25000</v>
      </c>
      <c r="I61" s="28" t="s">
        <v>104</v>
      </c>
      <c r="J61" s="48" t="s">
        <v>105</v>
      </c>
      <c r="K61" s="30">
        <v>43357</v>
      </c>
      <c r="M61" s="49" t="s">
        <v>106</v>
      </c>
    </row>
    <row r="62" spans="2:13" s="28" customFormat="1" ht="54.75" customHeight="1" x14ac:dyDescent="0.25">
      <c r="B62" s="47">
        <v>42919</v>
      </c>
      <c r="C62" s="28" t="s">
        <v>170</v>
      </c>
      <c r="D62" s="46" t="s">
        <v>102</v>
      </c>
      <c r="E62" s="46" t="s">
        <v>171</v>
      </c>
      <c r="F62" s="29">
        <v>25000</v>
      </c>
      <c r="I62" s="28" t="s">
        <v>104</v>
      </c>
      <c r="J62" s="48" t="s">
        <v>105</v>
      </c>
      <c r="K62" s="30">
        <v>43467</v>
      </c>
      <c r="M62" s="49" t="s">
        <v>106</v>
      </c>
    </row>
    <row r="63" spans="2:13" s="28" customFormat="1" ht="54.75" customHeight="1" x14ac:dyDescent="0.25">
      <c r="B63" s="47">
        <v>42919</v>
      </c>
      <c r="C63" s="28" t="s">
        <v>172</v>
      </c>
      <c r="D63" s="46" t="s">
        <v>102</v>
      </c>
      <c r="E63" s="46" t="s">
        <v>173</v>
      </c>
      <c r="F63" s="29">
        <v>25000</v>
      </c>
      <c r="I63" s="28" t="s">
        <v>104</v>
      </c>
      <c r="J63" s="48" t="s">
        <v>105</v>
      </c>
      <c r="K63" s="30">
        <v>43467</v>
      </c>
      <c r="M63" s="49" t="s">
        <v>106</v>
      </c>
    </row>
    <row r="64" spans="2:13" s="28" customFormat="1" ht="54.75" customHeight="1" x14ac:dyDescent="0.25">
      <c r="B64" s="47">
        <v>42961</v>
      </c>
      <c r="C64" s="28" t="s">
        <v>174</v>
      </c>
      <c r="D64" s="46" t="s">
        <v>102</v>
      </c>
      <c r="E64" s="46" t="s">
        <v>175</v>
      </c>
      <c r="F64" s="29">
        <v>25000</v>
      </c>
      <c r="I64" s="28" t="s">
        <v>104</v>
      </c>
      <c r="J64" s="48" t="s">
        <v>105</v>
      </c>
      <c r="K64" s="30">
        <v>43496</v>
      </c>
      <c r="M64" s="49" t="s">
        <v>106</v>
      </c>
    </row>
    <row r="65" spans="2:15" s="28" customFormat="1" ht="54.75" customHeight="1" x14ac:dyDescent="0.25">
      <c r="B65" s="47">
        <v>42840</v>
      </c>
      <c r="C65" s="28" t="s">
        <v>176</v>
      </c>
      <c r="D65" s="46" t="s">
        <v>102</v>
      </c>
      <c r="E65" s="46" t="s">
        <v>177</v>
      </c>
      <c r="F65" s="29">
        <v>25000</v>
      </c>
      <c r="I65" s="28" t="s">
        <v>104</v>
      </c>
      <c r="J65" s="48" t="s">
        <v>105</v>
      </c>
      <c r="K65" s="30">
        <v>43387</v>
      </c>
      <c r="M65" s="49" t="s">
        <v>106</v>
      </c>
    </row>
    <row r="66" spans="2:15" s="28" customFormat="1" ht="14.25" customHeight="1" x14ac:dyDescent="0.25">
      <c r="B66" s="49"/>
      <c r="D66" s="46"/>
      <c r="E66" s="46"/>
      <c r="J66" s="46"/>
      <c r="K66" s="53"/>
    </row>
    <row r="67" spans="2:15" s="28" customFormat="1" ht="54.75" customHeight="1" x14ac:dyDescent="0.25">
      <c r="B67" s="50">
        <v>43342</v>
      </c>
      <c r="C67" s="31" t="s">
        <v>73</v>
      </c>
      <c r="D67" s="44" t="s">
        <v>58</v>
      </c>
      <c r="E67" s="44" t="s">
        <v>178</v>
      </c>
      <c r="F67" s="51">
        <v>276315.64</v>
      </c>
      <c r="G67" s="52">
        <v>0</v>
      </c>
      <c r="H67" s="51">
        <v>276315.64</v>
      </c>
      <c r="I67" s="28" t="s">
        <v>60</v>
      </c>
      <c r="J67" s="46" t="s">
        <v>61</v>
      </c>
      <c r="K67" s="57">
        <v>43799</v>
      </c>
      <c r="L67" s="53" t="s">
        <v>225</v>
      </c>
      <c r="M67" s="31" t="s">
        <v>179</v>
      </c>
      <c r="N67" s="54"/>
      <c r="O67" s="31"/>
    </row>
    <row r="68" spans="2:15" s="28" customFormat="1" ht="54.75" customHeight="1" x14ac:dyDescent="0.25">
      <c r="B68" s="50">
        <v>43053</v>
      </c>
      <c r="C68" s="31" t="s">
        <v>180</v>
      </c>
      <c r="D68" s="44" t="s">
        <v>181</v>
      </c>
      <c r="E68" s="44" t="s">
        <v>182</v>
      </c>
      <c r="F68" s="51">
        <v>2000000</v>
      </c>
      <c r="G68" s="52">
        <v>1000000</v>
      </c>
      <c r="H68" s="51">
        <v>3000000</v>
      </c>
      <c r="I68" s="28" t="s">
        <v>42</v>
      </c>
      <c r="J68" s="44" t="s">
        <v>229</v>
      </c>
      <c r="K68" s="57">
        <v>43769</v>
      </c>
      <c r="L68" s="53" t="s">
        <v>225</v>
      </c>
      <c r="M68" s="31" t="s">
        <v>183</v>
      </c>
      <c r="N68" s="54"/>
      <c r="O68" s="31"/>
    </row>
    <row r="69" spans="2:15" s="28" customFormat="1" ht="54.75" customHeight="1" x14ac:dyDescent="0.25">
      <c r="B69" s="50">
        <v>42487</v>
      </c>
      <c r="C69" s="31" t="s">
        <v>184</v>
      </c>
      <c r="D69" s="44" t="s">
        <v>185</v>
      </c>
      <c r="E69" s="44" t="s">
        <v>186</v>
      </c>
      <c r="F69" s="51">
        <v>600000</v>
      </c>
      <c r="G69" s="52">
        <v>60000</v>
      </c>
      <c r="H69" s="51">
        <v>660000</v>
      </c>
      <c r="I69" s="28" t="s">
        <v>97</v>
      </c>
      <c r="J69" s="44" t="s">
        <v>228</v>
      </c>
      <c r="K69" s="57">
        <v>43555</v>
      </c>
      <c r="L69" s="53" t="s">
        <v>225</v>
      </c>
      <c r="M69" s="31" t="s">
        <v>183</v>
      </c>
      <c r="N69" s="54"/>
      <c r="O69" s="31"/>
    </row>
    <row r="70" spans="2:15" s="28" customFormat="1" ht="61.5" customHeight="1" x14ac:dyDescent="0.25">
      <c r="B70" s="50">
        <v>43384</v>
      </c>
      <c r="C70" s="31" t="s">
        <v>95</v>
      </c>
      <c r="D70" s="44" t="s">
        <v>58</v>
      </c>
      <c r="E70" s="44" t="s">
        <v>187</v>
      </c>
      <c r="F70" s="51">
        <v>24000</v>
      </c>
      <c r="G70" s="52">
        <v>0</v>
      </c>
      <c r="H70" s="51">
        <v>24000</v>
      </c>
      <c r="I70" s="28" t="s">
        <v>97</v>
      </c>
      <c r="J70" s="55" t="s">
        <v>227</v>
      </c>
      <c r="K70" s="57">
        <v>43480</v>
      </c>
      <c r="L70" s="53" t="s">
        <v>225</v>
      </c>
      <c r="M70" s="31" t="s">
        <v>188</v>
      </c>
      <c r="N70" s="54"/>
      <c r="O70" s="31"/>
    </row>
    <row r="71" spans="2:15" s="28" customFormat="1" ht="54.75" customHeight="1" x14ac:dyDescent="0.25">
      <c r="B71" s="50">
        <v>42698</v>
      </c>
      <c r="C71" s="31" t="s">
        <v>189</v>
      </c>
      <c r="D71" s="44" t="s">
        <v>102</v>
      </c>
      <c r="E71" s="44" t="s">
        <v>190</v>
      </c>
      <c r="F71" s="51">
        <v>25000</v>
      </c>
      <c r="G71" s="52">
        <v>0</v>
      </c>
      <c r="H71" s="51">
        <v>25000</v>
      </c>
      <c r="I71" s="28" t="s">
        <v>104</v>
      </c>
      <c r="J71" s="55" t="s">
        <v>105</v>
      </c>
      <c r="K71" s="57">
        <v>44013</v>
      </c>
      <c r="L71" s="53" t="s">
        <v>225</v>
      </c>
      <c r="M71" s="31" t="s">
        <v>188</v>
      </c>
      <c r="N71" s="54"/>
      <c r="O71" s="31"/>
    </row>
    <row r="72" spans="2:15" s="28" customFormat="1" ht="54.75" customHeight="1" x14ac:dyDescent="0.25">
      <c r="B72" s="50">
        <v>42919</v>
      </c>
      <c r="C72" s="31" t="s">
        <v>191</v>
      </c>
      <c r="D72" s="44" t="s">
        <v>102</v>
      </c>
      <c r="E72" s="44" t="s">
        <v>192</v>
      </c>
      <c r="F72" s="51">
        <v>25000</v>
      </c>
      <c r="G72" s="52">
        <v>0</v>
      </c>
      <c r="H72" s="51">
        <v>25000</v>
      </c>
      <c r="I72" s="28" t="s">
        <v>104</v>
      </c>
      <c r="J72" s="55" t="s">
        <v>105</v>
      </c>
      <c r="K72" s="57">
        <v>44013</v>
      </c>
      <c r="L72" s="53" t="s">
        <v>225</v>
      </c>
      <c r="M72" s="31" t="s">
        <v>188</v>
      </c>
      <c r="N72" s="54"/>
      <c r="O72" s="31"/>
    </row>
    <row r="73" spans="2:15" s="28" customFormat="1" ht="54.75" customHeight="1" x14ac:dyDescent="0.25">
      <c r="B73" s="50">
        <v>42919</v>
      </c>
      <c r="C73" s="31" t="s">
        <v>193</v>
      </c>
      <c r="D73" s="44" t="s">
        <v>102</v>
      </c>
      <c r="E73" s="44" t="s">
        <v>194</v>
      </c>
      <c r="F73" s="51">
        <v>25000</v>
      </c>
      <c r="G73" s="52">
        <v>0</v>
      </c>
      <c r="H73" s="51">
        <v>25000</v>
      </c>
      <c r="I73" s="28" t="s">
        <v>104</v>
      </c>
      <c r="J73" s="55" t="s">
        <v>105</v>
      </c>
      <c r="K73" s="57">
        <v>44013</v>
      </c>
      <c r="L73" s="53" t="s">
        <v>225</v>
      </c>
      <c r="M73" s="31" t="s">
        <v>188</v>
      </c>
      <c r="N73" s="54"/>
      <c r="O73" s="31"/>
    </row>
    <row r="74" spans="2:15" s="28" customFormat="1" ht="54.75" customHeight="1" x14ac:dyDescent="0.25">
      <c r="B74" s="50">
        <v>42919</v>
      </c>
      <c r="C74" s="31" t="s">
        <v>195</v>
      </c>
      <c r="D74" s="44" t="s">
        <v>102</v>
      </c>
      <c r="E74" s="44" t="s">
        <v>196</v>
      </c>
      <c r="F74" s="51">
        <v>25000</v>
      </c>
      <c r="G74" s="52">
        <v>0</v>
      </c>
      <c r="H74" s="51">
        <v>25000</v>
      </c>
      <c r="I74" s="28" t="s">
        <v>104</v>
      </c>
      <c r="J74" s="55" t="s">
        <v>105</v>
      </c>
      <c r="K74" s="57">
        <v>44013</v>
      </c>
      <c r="L74" s="53" t="s">
        <v>225</v>
      </c>
      <c r="M74" s="31" t="s">
        <v>188</v>
      </c>
      <c r="N74" s="54"/>
      <c r="O74" s="31"/>
    </row>
    <row r="75" spans="2:15" s="28" customFormat="1" ht="54.75" customHeight="1" x14ac:dyDescent="0.25">
      <c r="B75" s="50">
        <v>42919</v>
      </c>
      <c r="C75" s="31" t="s">
        <v>197</v>
      </c>
      <c r="D75" s="44" t="s">
        <v>102</v>
      </c>
      <c r="E75" s="44" t="s">
        <v>198</v>
      </c>
      <c r="F75" s="51">
        <v>25000</v>
      </c>
      <c r="G75" s="52">
        <v>0</v>
      </c>
      <c r="H75" s="51">
        <v>25000</v>
      </c>
      <c r="I75" s="28" t="s">
        <v>104</v>
      </c>
      <c r="J75" s="55" t="s">
        <v>105</v>
      </c>
      <c r="K75" s="57">
        <v>44013</v>
      </c>
      <c r="L75" s="53" t="s">
        <v>225</v>
      </c>
      <c r="M75" s="31" t="s">
        <v>188</v>
      </c>
      <c r="N75" s="54"/>
      <c r="O75" s="31"/>
    </row>
    <row r="76" spans="2:15" s="28" customFormat="1" ht="54.75" customHeight="1" x14ac:dyDescent="0.25">
      <c r="B76" s="50">
        <v>42919</v>
      </c>
      <c r="C76" s="31" t="s">
        <v>199</v>
      </c>
      <c r="D76" s="44" t="s">
        <v>102</v>
      </c>
      <c r="E76" s="44" t="s">
        <v>200</v>
      </c>
      <c r="F76" s="51">
        <v>25000</v>
      </c>
      <c r="G76" s="52">
        <v>0</v>
      </c>
      <c r="H76" s="51">
        <v>25000</v>
      </c>
      <c r="I76" s="28" t="s">
        <v>104</v>
      </c>
      <c r="J76" s="55" t="s">
        <v>105</v>
      </c>
      <c r="K76" s="57">
        <v>44013</v>
      </c>
      <c r="L76" s="53" t="s">
        <v>225</v>
      </c>
      <c r="M76" s="31" t="s">
        <v>188</v>
      </c>
      <c r="N76" s="54"/>
      <c r="O76" s="31"/>
    </row>
    <row r="77" spans="2:15" s="28" customFormat="1" ht="54.75" customHeight="1" x14ac:dyDescent="0.25">
      <c r="B77" s="50">
        <v>42919</v>
      </c>
      <c r="C77" s="31" t="s">
        <v>201</v>
      </c>
      <c r="D77" s="44" t="s">
        <v>102</v>
      </c>
      <c r="E77" s="44" t="s">
        <v>202</v>
      </c>
      <c r="F77" s="51">
        <v>25000</v>
      </c>
      <c r="G77" s="52">
        <v>0</v>
      </c>
      <c r="H77" s="51">
        <v>25000</v>
      </c>
      <c r="I77" s="28" t="s">
        <v>104</v>
      </c>
      <c r="J77" s="55" t="s">
        <v>105</v>
      </c>
      <c r="K77" s="57">
        <v>44013</v>
      </c>
      <c r="L77" s="53" t="s">
        <v>225</v>
      </c>
      <c r="M77" s="31" t="s">
        <v>188</v>
      </c>
      <c r="N77" s="54"/>
      <c r="O77" s="31"/>
    </row>
    <row r="78" spans="2:15" s="28" customFormat="1" ht="54.75" customHeight="1" x14ac:dyDescent="0.25">
      <c r="B78" s="50">
        <v>42919</v>
      </c>
      <c r="C78" s="31" t="s">
        <v>203</v>
      </c>
      <c r="D78" s="44" t="s">
        <v>102</v>
      </c>
      <c r="E78" s="44" t="s">
        <v>204</v>
      </c>
      <c r="F78" s="51">
        <v>25000</v>
      </c>
      <c r="G78" s="52">
        <v>0</v>
      </c>
      <c r="H78" s="51">
        <v>25000</v>
      </c>
      <c r="I78" s="28" t="s">
        <v>104</v>
      </c>
      <c r="J78" s="55" t="s">
        <v>105</v>
      </c>
      <c r="K78" s="57">
        <v>44013</v>
      </c>
      <c r="L78" s="53" t="s">
        <v>225</v>
      </c>
      <c r="M78" s="31" t="s">
        <v>188</v>
      </c>
      <c r="N78" s="54"/>
      <c r="O78" s="31"/>
    </row>
    <row r="79" spans="2:15" s="28" customFormat="1" ht="54.75" customHeight="1" x14ac:dyDescent="0.25">
      <c r="B79" s="50">
        <v>42919</v>
      </c>
      <c r="C79" s="31" t="s">
        <v>205</v>
      </c>
      <c r="D79" s="44" t="s">
        <v>102</v>
      </c>
      <c r="E79" s="44" t="s">
        <v>206</v>
      </c>
      <c r="F79" s="51">
        <v>25000</v>
      </c>
      <c r="G79" s="52">
        <v>0</v>
      </c>
      <c r="H79" s="51">
        <v>25000</v>
      </c>
      <c r="I79" s="28" t="s">
        <v>104</v>
      </c>
      <c r="J79" s="55" t="s">
        <v>105</v>
      </c>
      <c r="K79" s="57">
        <v>44013</v>
      </c>
      <c r="L79" s="53" t="s">
        <v>225</v>
      </c>
      <c r="M79" s="31" t="s">
        <v>188</v>
      </c>
      <c r="N79" s="54"/>
      <c r="O79" s="31"/>
    </row>
    <row r="80" spans="2:15" s="28" customFormat="1" ht="54.75" customHeight="1" x14ac:dyDescent="0.25">
      <c r="B80" s="50">
        <v>42919</v>
      </c>
      <c r="C80" s="31" t="s">
        <v>170</v>
      </c>
      <c r="D80" s="44" t="s">
        <v>102</v>
      </c>
      <c r="E80" s="44" t="s">
        <v>207</v>
      </c>
      <c r="F80" s="51">
        <v>25000</v>
      </c>
      <c r="G80" s="52">
        <v>0</v>
      </c>
      <c r="H80" s="51">
        <v>25000</v>
      </c>
      <c r="I80" s="28" t="s">
        <v>104</v>
      </c>
      <c r="J80" s="55" t="s">
        <v>105</v>
      </c>
      <c r="K80" s="57">
        <v>44013</v>
      </c>
      <c r="L80" s="53" t="s">
        <v>225</v>
      </c>
      <c r="M80" s="31" t="s">
        <v>188</v>
      </c>
      <c r="N80" s="54"/>
      <c r="O80" s="31"/>
    </row>
    <row r="81" spans="1:15" s="28" customFormat="1" ht="54.75" customHeight="1" x14ac:dyDescent="0.25">
      <c r="B81" s="50">
        <v>42919</v>
      </c>
      <c r="C81" s="31" t="s">
        <v>208</v>
      </c>
      <c r="D81" s="44" t="s">
        <v>102</v>
      </c>
      <c r="E81" s="44" t="s">
        <v>209</v>
      </c>
      <c r="F81" s="51">
        <v>25000</v>
      </c>
      <c r="G81" s="52">
        <v>0</v>
      </c>
      <c r="H81" s="51">
        <v>25000</v>
      </c>
      <c r="I81" s="28" t="s">
        <v>104</v>
      </c>
      <c r="J81" s="55" t="s">
        <v>105</v>
      </c>
      <c r="K81" s="57">
        <v>44013</v>
      </c>
      <c r="L81" s="53" t="s">
        <v>225</v>
      </c>
      <c r="M81" s="31" t="s">
        <v>188</v>
      </c>
      <c r="N81" s="54"/>
      <c r="O81" s="31"/>
    </row>
    <row r="82" spans="1:15" s="28" customFormat="1" ht="54.75" customHeight="1" x14ac:dyDescent="0.25">
      <c r="B82" s="50">
        <v>42919</v>
      </c>
      <c r="C82" s="31" t="s">
        <v>210</v>
      </c>
      <c r="D82" s="44" t="s">
        <v>102</v>
      </c>
      <c r="E82" s="44" t="s">
        <v>211</v>
      </c>
      <c r="F82" s="51">
        <v>25000</v>
      </c>
      <c r="G82" s="52">
        <v>0</v>
      </c>
      <c r="H82" s="51">
        <v>25000</v>
      </c>
      <c r="I82" s="28" t="s">
        <v>104</v>
      </c>
      <c r="J82" s="55" t="s">
        <v>105</v>
      </c>
      <c r="K82" s="57">
        <v>44013</v>
      </c>
      <c r="L82" s="53" t="s">
        <v>225</v>
      </c>
      <c r="M82" s="31" t="s">
        <v>188</v>
      </c>
      <c r="N82" s="54"/>
      <c r="O82" s="31"/>
    </row>
    <row r="83" spans="1:15" s="28" customFormat="1" ht="54.75" customHeight="1" x14ac:dyDescent="0.25">
      <c r="B83" s="50">
        <v>42919</v>
      </c>
      <c r="C83" s="31" t="s">
        <v>212</v>
      </c>
      <c r="D83" s="44" t="s">
        <v>102</v>
      </c>
      <c r="E83" s="44" t="s">
        <v>213</v>
      </c>
      <c r="F83" s="51">
        <v>25000</v>
      </c>
      <c r="G83" s="52">
        <v>0</v>
      </c>
      <c r="H83" s="51">
        <v>25000</v>
      </c>
      <c r="I83" s="28" t="s">
        <v>104</v>
      </c>
      <c r="J83" s="55" t="s">
        <v>105</v>
      </c>
      <c r="K83" s="57">
        <v>44013</v>
      </c>
      <c r="L83" s="53" t="s">
        <v>225</v>
      </c>
      <c r="M83" s="31" t="s">
        <v>188</v>
      </c>
      <c r="N83" s="54"/>
      <c r="O83" s="31"/>
    </row>
    <row r="84" spans="1:15" s="28" customFormat="1" ht="54.75" customHeight="1" x14ac:dyDescent="0.25">
      <c r="B84" s="50">
        <v>42919</v>
      </c>
      <c r="C84" s="31" t="s">
        <v>214</v>
      </c>
      <c r="D84" s="44" t="s">
        <v>102</v>
      </c>
      <c r="E84" s="44" t="s">
        <v>215</v>
      </c>
      <c r="F84" s="51">
        <v>25000</v>
      </c>
      <c r="G84" s="52">
        <v>0</v>
      </c>
      <c r="H84" s="51">
        <v>25000</v>
      </c>
      <c r="I84" s="28" t="s">
        <v>104</v>
      </c>
      <c r="J84" s="55" t="s">
        <v>105</v>
      </c>
      <c r="K84" s="57">
        <v>44013</v>
      </c>
      <c r="L84" s="53" t="s">
        <v>225</v>
      </c>
      <c r="M84" s="31" t="s">
        <v>188</v>
      </c>
      <c r="N84" s="54"/>
      <c r="O84" s="31"/>
    </row>
    <row r="85" spans="1:15" s="28" customFormat="1" ht="54.75" customHeight="1" x14ac:dyDescent="0.25">
      <c r="B85" s="50">
        <v>42919</v>
      </c>
      <c r="C85" s="31" t="s">
        <v>172</v>
      </c>
      <c r="D85" s="44" t="s">
        <v>102</v>
      </c>
      <c r="E85" s="44" t="s">
        <v>216</v>
      </c>
      <c r="F85" s="51">
        <v>25000</v>
      </c>
      <c r="G85" s="52">
        <v>0</v>
      </c>
      <c r="H85" s="51">
        <v>25000</v>
      </c>
      <c r="I85" s="28" t="s">
        <v>104</v>
      </c>
      <c r="J85" s="55" t="s">
        <v>105</v>
      </c>
      <c r="K85" s="57">
        <v>44013</v>
      </c>
      <c r="L85" s="53" t="s">
        <v>225</v>
      </c>
      <c r="M85" s="31" t="s">
        <v>188</v>
      </c>
      <c r="N85" s="54"/>
      <c r="O85" s="31"/>
    </row>
    <row r="86" spans="1:15" s="28" customFormat="1" ht="54.75" customHeight="1" x14ac:dyDescent="0.25">
      <c r="B86" s="50">
        <v>43145</v>
      </c>
      <c r="C86" s="31" t="s">
        <v>217</v>
      </c>
      <c r="D86" s="44" t="s">
        <v>218</v>
      </c>
      <c r="E86" s="44" t="s">
        <v>219</v>
      </c>
      <c r="F86" s="51">
        <v>394631</v>
      </c>
      <c r="G86" s="52">
        <v>0</v>
      </c>
      <c r="H86" s="51">
        <v>394631</v>
      </c>
      <c r="I86" s="28" t="s">
        <v>60</v>
      </c>
      <c r="J86" s="58" t="s">
        <v>230</v>
      </c>
      <c r="K86" s="57">
        <v>43921</v>
      </c>
      <c r="L86" s="53" t="s">
        <v>225</v>
      </c>
      <c r="M86" s="31" t="s">
        <v>183</v>
      </c>
      <c r="N86" s="54"/>
      <c r="O86" s="31"/>
    </row>
    <row r="87" spans="1:15" s="28" customFormat="1" ht="54.75" customHeight="1" x14ac:dyDescent="0.25">
      <c r="B87" s="50">
        <v>42300</v>
      </c>
      <c r="C87" s="31" t="s">
        <v>220</v>
      </c>
      <c r="D87" s="44" t="s">
        <v>58</v>
      </c>
      <c r="E87" s="44" t="s">
        <v>221</v>
      </c>
      <c r="F87" s="51">
        <v>707655</v>
      </c>
      <c r="G87" s="52">
        <v>-141320</v>
      </c>
      <c r="H87" s="51">
        <v>566335</v>
      </c>
      <c r="I87" s="28" t="s">
        <v>60</v>
      </c>
      <c r="J87" s="44" t="s">
        <v>226</v>
      </c>
      <c r="K87" s="57">
        <v>43555</v>
      </c>
      <c r="L87" s="53" t="s">
        <v>225</v>
      </c>
      <c r="M87" s="31" t="s">
        <v>188</v>
      </c>
      <c r="N87" s="54"/>
      <c r="O87" s="31"/>
    </row>
    <row r="88" spans="1:15" s="28" customFormat="1" x14ac:dyDescent="0.25">
      <c r="B88" s="56"/>
      <c r="C88" s="31"/>
      <c r="D88" s="44"/>
      <c r="E88" s="44"/>
      <c r="F88" s="31"/>
      <c r="G88" s="31"/>
      <c r="H88" s="31"/>
      <c r="I88" s="31"/>
      <c r="J88" s="44"/>
      <c r="K88" s="31"/>
      <c r="M88" s="31"/>
      <c r="N88" s="31"/>
      <c r="O88" s="31"/>
    </row>
    <row r="89" spans="1:15" x14ac:dyDescent="0.25">
      <c r="A89"/>
      <c r="B89" s="13"/>
      <c r="D89" s="36"/>
      <c r="J89" s="36"/>
      <c r="N89" s="1"/>
      <c r="O89" s="1"/>
    </row>
    <row r="90" spans="1:15" x14ac:dyDescent="0.25">
      <c r="A90"/>
      <c r="B90" s="15"/>
      <c r="C90" s="37"/>
      <c r="D90" s="38"/>
      <c r="E90" s="25"/>
      <c r="F90" s="39"/>
      <c r="G90" s="40"/>
      <c r="H90" s="15"/>
      <c r="I90" s="15"/>
      <c r="J90" s="44"/>
      <c r="K90" s="25"/>
      <c r="L90" s="41"/>
      <c r="M90" s="16"/>
      <c r="N90" s="42"/>
      <c r="O90" s="1"/>
    </row>
    <row r="91" spans="1:15" x14ac:dyDescent="0.25">
      <c r="A91"/>
      <c r="B91" s="15"/>
      <c r="C91" s="37"/>
      <c r="D91" s="38"/>
      <c r="E91" s="25"/>
      <c r="F91" s="39"/>
      <c r="G91" s="40"/>
      <c r="H91" s="15"/>
      <c r="I91" s="15"/>
      <c r="J91" s="44"/>
      <c r="K91" s="25"/>
      <c r="L91" s="41"/>
      <c r="M91" s="16"/>
      <c r="N91" s="42"/>
      <c r="O91" s="1"/>
    </row>
    <row r="92" spans="1:15" x14ac:dyDescent="0.25">
      <c r="A92"/>
      <c r="B92" s="15"/>
      <c r="C92" s="37"/>
      <c r="D92" s="38"/>
      <c r="E92" s="25"/>
      <c r="F92" s="39"/>
      <c r="G92" s="40"/>
      <c r="H92" s="15"/>
      <c r="I92" s="15"/>
      <c r="J92" s="31"/>
      <c r="K92" s="25"/>
      <c r="L92" s="41"/>
      <c r="M92" s="16"/>
      <c r="N92" s="42"/>
      <c r="O92" s="1"/>
    </row>
    <row r="93" spans="1:15" x14ac:dyDescent="0.25">
      <c r="A93"/>
      <c r="B93" s="15"/>
      <c r="C93" s="37"/>
      <c r="D93" s="38"/>
      <c r="E93" s="25"/>
      <c r="F93" s="39"/>
      <c r="G93" s="40"/>
      <c r="H93" s="15"/>
      <c r="I93" s="15"/>
      <c r="J93" s="31"/>
      <c r="K93" s="25"/>
      <c r="L93" s="41"/>
      <c r="M93" s="16"/>
      <c r="N93" s="42"/>
      <c r="O93" s="1"/>
    </row>
    <row r="94" spans="1:15" x14ac:dyDescent="0.25">
      <c r="A94"/>
      <c r="B94" s="15"/>
      <c r="C94" s="37"/>
      <c r="D94" s="38"/>
      <c r="E94" s="25"/>
      <c r="F94" s="39"/>
      <c r="G94" s="40"/>
      <c r="H94" s="15"/>
      <c r="I94" s="15"/>
      <c r="J94" s="31"/>
      <c r="K94" s="25"/>
      <c r="L94" s="41"/>
      <c r="M94" s="16"/>
      <c r="N94" s="42"/>
      <c r="O94" s="1"/>
    </row>
    <row r="95" spans="1:15" x14ac:dyDescent="0.25">
      <c r="A95"/>
      <c r="B95" s="15"/>
      <c r="C95" s="37"/>
      <c r="D95" s="38"/>
      <c r="E95" s="25"/>
      <c r="F95" s="39"/>
      <c r="G95" s="40"/>
      <c r="H95" s="15"/>
      <c r="I95" s="15"/>
      <c r="J95" s="31"/>
      <c r="K95" s="25"/>
      <c r="L95" s="41"/>
      <c r="M95" s="16"/>
      <c r="N95" s="42"/>
      <c r="O95" s="1"/>
    </row>
    <row r="96" spans="1:15" x14ac:dyDescent="0.25">
      <c r="A96" s="15"/>
      <c r="B96" s="37"/>
      <c r="C96" s="43"/>
      <c r="D96" s="25"/>
      <c r="E96" s="39"/>
      <c r="F96" s="40"/>
      <c r="G96" s="15"/>
      <c r="H96" s="15"/>
      <c r="I96" s="31"/>
      <c r="J96" s="25"/>
      <c r="K96" s="41"/>
      <c r="L96" s="15"/>
      <c r="M96" s="42"/>
      <c r="N96" s="1"/>
      <c r="O96" s="1"/>
    </row>
    <row r="97" spans="1:13" x14ac:dyDescent="0.25">
      <c r="A97" s="15"/>
      <c r="B97" s="18"/>
      <c r="C97" s="19"/>
      <c r="D97" s="25"/>
      <c r="E97" s="27"/>
      <c r="F97" s="20"/>
      <c r="G97" s="15"/>
      <c r="H97" s="15"/>
      <c r="I97" s="14"/>
      <c r="J97" s="26"/>
      <c r="K97" s="21"/>
      <c r="L97" s="16"/>
      <c r="M97" s="22"/>
    </row>
    <row r="98" spans="1:13" x14ac:dyDescent="0.25">
      <c r="A98" s="15"/>
      <c r="B98" s="18"/>
      <c r="C98" s="19"/>
      <c r="D98" s="24"/>
      <c r="E98" s="27"/>
      <c r="F98" s="20"/>
      <c r="G98" s="15"/>
      <c r="H98" s="15"/>
      <c r="I98" s="14"/>
      <c r="J98" s="26"/>
      <c r="K98" s="21"/>
      <c r="L98" s="16"/>
      <c r="M98" s="22"/>
    </row>
    <row r="99" spans="1:13" x14ac:dyDescent="0.25">
      <c r="A99" s="15"/>
      <c r="B99" s="18"/>
      <c r="C99" s="19"/>
      <c r="D99" s="25"/>
      <c r="E99" s="27"/>
      <c r="F99" s="20"/>
      <c r="G99" s="15"/>
      <c r="H99" s="15"/>
      <c r="I99" s="15"/>
      <c r="J99" s="26"/>
      <c r="K99" s="21"/>
      <c r="L99" s="16"/>
      <c r="M99" s="22"/>
    </row>
    <row r="100" spans="1:13" x14ac:dyDescent="0.25">
      <c r="A100" s="15"/>
      <c r="B100" s="18"/>
      <c r="C100" s="19"/>
      <c r="D100" s="25"/>
      <c r="E100" s="27"/>
      <c r="F100" s="20"/>
      <c r="G100" s="15"/>
      <c r="H100" s="15"/>
      <c r="I100" s="14"/>
      <c r="J100" s="26"/>
      <c r="K100" s="21"/>
      <c r="L100" s="16"/>
      <c r="M100" s="22"/>
    </row>
    <row r="101" spans="1:13" x14ac:dyDescent="0.25">
      <c r="A101" s="15"/>
      <c r="B101" s="18"/>
      <c r="C101" s="19"/>
      <c r="D101" s="24"/>
      <c r="E101" s="27"/>
      <c r="F101" s="20"/>
      <c r="G101" s="15"/>
      <c r="H101" s="15"/>
      <c r="I101" s="15"/>
      <c r="J101" s="26"/>
      <c r="K101" s="21"/>
      <c r="L101" s="16"/>
      <c r="M101" s="22"/>
    </row>
    <row r="102" spans="1:13" ht="57.6" customHeight="1" x14ac:dyDescent="0.25">
      <c r="A102" s="15"/>
      <c r="B102" s="18"/>
      <c r="C102" s="19"/>
      <c r="D102" s="24"/>
      <c r="E102" s="27"/>
      <c r="F102" s="20"/>
      <c r="G102" s="15"/>
      <c r="H102" s="15"/>
      <c r="I102" s="14"/>
      <c r="J102" s="26"/>
      <c r="K102" s="21"/>
      <c r="L102" s="16"/>
      <c r="M102" s="22"/>
    </row>
    <row r="103" spans="1:13" ht="57.6" customHeight="1" x14ac:dyDescent="0.25">
      <c r="A103" s="15"/>
      <c r="B103" s="18"/>
      <c r="C103" s="19"/>
      <c r="D103" s="25"/>
      <c r="E103" s="27"/>
      <c r="F103" s="20"/>
      <c r="G103" s="15"/>
      <c r="H103" s="15"/>
      <c r="I103" s="14"/>
      <c r="J103" s="26"/>
      <c r="K103" s="21"/>
      <c r="L103" s="16"/>
      <c r="M103" s="22"/>
    </row>
    <row r="104" spans="1:13" ht="57.6" customHeight="1" x14ac:dyDescent="0.25">
      <c r="A104" s="15"/>
      <c r="B104" s="18"/>
      <c r="C104" s="19"/>
      <c r="D104" s="25"/>
      <c r="E104" s="27"/>
      <c r="F104" s="20"/>
      <c r="G104" s="15"/>
      <c r="H104" s="15"/>
      <c r="I104" s="14"/>
      <c r="J104" s="26"/>
      <c r="K104" s="21"/>
      <c r="L104" s="16"/>
      <c r="M104" s="22"/>
    </row>
    <row r="105" spans="1:13" ht="57.6" customHeight="1" x14ac:dyDescent="0.25">
      <c r="A105" s="15"/>
      <c r="B105" s="18"/>
      <c r="C105" s="19"/>
      <c r="D105" s="25"/>
      <c r="E105" s="27"/>
      <c r="F105" s="20"/>
      <c r="G105" s="15"/>
      <c r="H105" s="15"/>
      <c r="I105" s="14"/>
      <c r="J105" s="26"/>
      <c r="K105" s="21"/>
      <c r="L105" s="15"/>
      <c r="M105" s="22"/>
    </row>
    <row r="106" spans="1:13" ht="57.6" customHeight="1" x14ac:dyDescent="0.25">
      <c r="A106" s="15"/>
      <c r="B106" s="18"/>
      <c r="C106" s="19"/>
      <c r="D106" s="25"/>
      <c r="E106" s="27"/>
      <c r="F106" s="20"/>
      <c r="G106" s="15"/>
      <c r="H106" s="15"/>
      <c r="I106" s="14"/>
      <c r="J106" s="26"/>
      <c r="K106" s="21"/>
      <c r="L106" s="16"/>
      <c r="M106" s="22"/>
    </row>
    <row r="107" spans="1:13" ht="57.6" customHeight="1" x14ac:dyDescent="0.25">
      <c r="A107" s="15"/>
      <c r="B107" s="18"/>
      <c r="C107" s="19"/>
      <c r="D107" s="25"/>
      <c r="E107" s="27"/>
      <c r="F107" s="20"/>
      <c r="G107" s="15"/>
      <c r="H107" s="15"/>
      <c r="I107" s="14"/>
      <c r="J107" s="26"/>
      <c r="K107" s="21"/>
      <c r="L107" s="16"/>
      <c r="M107" s="22"/>
    </row>
    <row r="108" spans="1:13" x14ac:dyDescent="0.25">
      <c r="A108" s="15"/>
      <c r="B108" s="19"/>
      <c r="C108" s="19"/>
      <c r="D108" s="24"/>
      <c r="E108" s="22"/>
      <c r="F108" s="23"/>
      <c r="G108" s="15"/>
      <c r="H108" s="17"/>
      <c r="I108" s="15"/>
      <c r="J108" s="17"/>
      <c r="K108" s="17"/>
      <c r="L108" s="15"/>
      <c r="M108" s="17"/>
    </row>
  </sheetData>
  <dataConsolidate/>
  <mergeCells count="4">
    <mergeCell ref="B4:C4"/>
    <mergeCell ref="B2:C2"/>
    <mergeCell ref="D4:F4"/>
    <mergeCell ref="D2:F2"/>
  </mergeCells>
  <dataValidations count="2">
    <dataValidation type="date" allowBlank="1" showInputMessage="1" showErrorMessage="1" errorTitle="Invalid Date" error="Please Enter a Valid Date" promptTitle="Date Format " prompt="YYYY/MM/DD" sqref="N67:N87" xr:uid="{DA613EC2-5D5C-4740-B22E-F89B0EE33DD9}">
      <formula1>42370</formula1>
      <formula2>73051</formula2>
    </dataValidation>
    <dataValidation allowBlank="1" showInputMessage="1" showErrorMessage="1" promptTitle="Value" prompt="Value is either the entire value for a new contract, or the amount by which the contract value has changed if it is an ammendment." sqref="G67:G87" xr:uid="{9536897A-6880-4148-A5AC-5F56BF4FEAB0}"/>
  </dataValidation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C81E15-067C-41B6-A1BE-B7D01BA6DC92}">
            <xm:f>'\\SFP.IDIR.BCGOV\U124\Corporate Finance\Procurement\Other Documentation\[Contract Control Sheet.xlsx]Lists'!#REF!</xm:f>
            <x14:dxf>
              <fill>
                <patternFill>
                  <bgColor rgb="FFFDF335"/>
                </patternFill>
              </fill>
            </x14:dxf>
          </x14:cfRule>
          <x14:cfRule type="cellIs" priority="2" operator="equal" id="{5356040C-4EEA-4C39-8D43-33633081E10A}">
            <xm:f>'\\SFP.IDIR.BCGOV\U124\Corporate Finance\Procurement\Other Documentation\[Contract Control Sheet.xlsx]Lists'!#REF!</xm:f>
            <x14:dxf>
              <font>
                <color auto="1"/>
              </font>
              <fill>
                <patternFill>
                  <bgColor rgb="FF99FF66"/>
                </patternFill>
              </fill>
            </x14:dxf>
          </x14:cfRule>
          <x14:cfRule type="cellIs" priority="3" operator="equal" id="{DC8220FD-3641-4D69-A069-10516D739A6F}">
            <xm:f>'\\SFP.IDIR.BCGOV\U124\Corporate Finance\Procurement\Other Documentation\[Contract Control Sheet.xlsx]Lists'!#REF!</xm:f>
            <x14:dxf>
              <font>
                <color theme="1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A5EAD3F4-B1D6-4A17-9824-700B359C79A2}">
            <xm:f>NOT(ISERROR(SEARCH('\\SFP.IDIR.BCGOV\U124\Corporate Finance\Procurement\Other Documentation\[Contract Control Sheet.xlsx]Lists'!#REF!,N67)))</xm:f>
            <xm:f>'\\SFP.IDIR.BCGOV\U124\Corporate Finance\Procurement\Other Documentation\[Contract Control Sheet.xlsx]Lists'!#REF!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3FE363F2-172A-47B9-8878-D50132139BD0}">
            <xm:f>NOT(ISERROR(SEARCH('\\SFP.IDIR.BCGOV\U124\Corporate Finance\Procurement\Other Documentation\[Contract Control Sheet.xlsx]Lists'!#REF!,N67)))</xm:f>
            <xm:f>'\\SFP.IDIR.BCGOV\U124\Corporate Finance\Procurement\Other Documentation\[Contract Control Sheet.xlsx]Lists'!#REF!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id="{05FB8B60-CEDA-4A9B-AAF1-ECB00312DEA0}">
            <xm:f>NOT(ISERROR(SEARCH('\\SFP.IDIR.BCGOV\U124\Corporate Finance\Procurement\Other Documentation\[Contract Control Sheet.xlsx]Lists'!#REF!,N67)))</xm:f>
            <xm:f>'\\SFP.IDIR.BCGOV\U124\Corporate Finance\Procurement\Other Documentation\[Contract Control Sheet.xlsx]Lists'!#REF!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7" operator="containsText" id="{8A06D634-6815-40B6-B2C6-475AEE262794}">
            <xm:f>NOT(ISERROR(SEARCH('\\SFP.IDIR.BCGOV\U124\Corporate Finance\Procurement\Other Documentation\[Contract Control Sheet.xlsx]Lists'!#REF!,N67)))</xm:f>
            <xm:f>'\\SFP.IDIR.BCGOV\U124\Corporate Finance\Procurement\Other Documentation\[Contract Control Sheet.xlsx]Lists'!#REF!</xm:f>
            <x14:dxf>
              <fill>
                <patternFill>
                  <bgColor theme="2" tint="-9.9948118533890809E-2"/>
                </patternFill>
              </fill>
            </x14:dxf>
          </x14:cfRule>
          <x14:cfRule type="containsText" priority="8" operator="containsText" id="{676242B8-A916-4DD2-989C-30D12B947617}">
            <xm:f>NOT(ISERROR(SEARCH('\\SFP.IDIR.BCGOV\U124\Corporate Finance\Procurement\Other Documentation\[Contract Control Sheet.xlsx]Lists'!#REF!,N67)))</xm:f>
            <xm:f>'\\SFP.IDIR.BCGOV\U124\Corporate Finance\Procurement\Other Documentation\[Contract Control Sheet.xlsx]Lists'!#REF!</xm:f>
            <x14:dxf>
              <fill>
                <patternFill>
                  <bgColor theme="8" tint="0.39994506668294322"/>
                </patternFill>
              </fill>
            </x14:dxf>
          </x14:cfRule>
          <xm:sqref>N67:N87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'DO NOT DELETE'!$A$1:$A$4</xm:f>
          </x14:formula1>
          <xm:sqref>I102:I1048576 I100 I8:I9 K90:K95 J90:J107 I96:I98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M8:M9 N90:N95 M96:M1048576</xm:sqref>
        </x14:dataValidation>
        <x14:dataValidation type="list" allowBlank="1" showInputMessage="1" showErrorMessage="1" xr:uid="{858092E3-A189-490C-A631-DA47B02464CE}">
          <x14:formula1>
            <xm:f>'\\SFP.IDIR.BCGOV\U124\Corporate Finance\Procurement\Other Documentation\[Contract Control Sheet.xlsx]Lists'!#REF!</xm:f>
          </x14:formula1>
          <xm:sqref>O67:O87 M67:M87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3" sqref="A3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11" t="s">
        <v>40</v>
      </c>
      <c r="B1" s="11" t="s">
        <v>22</v>
      </c>
      <c r="C1" s="11"/>
    </row>
    <row r="2" spans="1:3" ht="14.45" x14ac:dyDescent="0.35">
      <c r="A2" s="11" t="s">
        <v>41</v>
      </c>
      <c r="B2" s="11" t="s">
        <v>23</v>
      </c>
      <c r="C2" s="11"/>
    </row>
    <row r="3" spans="1:3" ht="14.45" x14ac:dyDescent="0.35">
      <c r="A3" s="11" t="s">
        <v>42</v>
      </c>
      <c r="B3" s="11" t="s">
        <v>24</v>
      </c>
      <c r="C3" s="11"/>
    </row>
    <row r="4" spans="1:3" ht="14.45" x14ac:dyDescent="0.35">
      <c r="A4" s="11" t="s">
        <v>43</v>
      </c>
      <c r="B4" s="11" t="s">
        <v>25</v>
      </c>
      <c r="C4" s="11"/>
    </row>
    <row r="5" spans="1:3" ht="14.45" x14ac:dyDescent="0.35">
      <c r="A5" s="11"/>
      <c r="B5" s="11" t="s">
        <v>26</v>
      </c>
      <c r="C5" s="11"/>
    </row>
    <row r="6" spans="1:3" ht="14.45" x14ac:dyDescent="0.35">
      <c r="A6" s="11"/>
      <c r="B6" s="11" t="s">
        <v>27</v>
      </c>
      <c r="C6" s="11"/>
    </row>
    <row r="7" spans="1:3" ht="14.45" x14ac:dyDescent="0.35">
      <c r="A7" s="11"/>
      <c r="B7" s="11" t="s">
        <v>28</v>
      </c>
      <c r="C7" s="11"/>
    </row>
    <row r="8" spans="1:3" x14ac:dyDescent="0.25">
      <c r="A8" s="11"/>
      <c r="B8" s="11" t="s">
        <v>29</v>
      </c>
      <c r="C8" s="11"/>
    </row>
    <row r="9" spans="1:3" ht="14.45" x14ac:dyDescent="0.35">
      <c r="A9" s="11"/>
      <c r="B9" s="11" t="s">
        <v>30</v>
      </c>
      <c r="C9" s="11"/>
    </row>
    <row r="10" spans="1:3" ht="14.45" x14ac:dyDescent="0.35">
      <c r="A10" s="11"/>
      <c r="B10" s="11" t="s">
        <v>31</v>
      </c>
      <c r="C10" s="11"/>
    </row>
    <row r="11" spans="1:3" ht="14.45" x14ac:dyDescent="0.35">
      <c r="B11" s="11" t="s">
        <v>32</v>
      </c>
      <c r="C11" s="11"/>
    </row>
    <row r="12" spans="1:3" ht="14.45" x14ac:dyDescent="0.35">
      <c r="B12" s="11" t="s">
        <v>46</v>
      </c>
      <c r="C12" s="11"/>
    </row>
    <row r="13" spans="1:3" ht="14.45" x14ac:dyDescent="0.35">
      <c r="B13" s="11" t="s">
        <v>33</v>
      </c>
      <c r="C13" s="11"/>
    </row>
    <row r="14" spans="1:3" ht="14.45" x14ac:dyDescent="0.35">
      <c r="B14" s="11" t="s">
        <v>34</v>
      </c>
      <c r="C14" s="11"/>
    </row>
    <row r="15" spans="1:3" ht="14.45" x14ac:dyDescent="0.35">
      <c r="B15" s="11" t="s">
        <v>35</v>
      </c>
      <c r="C15" s="11"/>
    </row>
    <row r="16" spans="1:3" ht="14.45" x14ac:dyDescent="0.35">
      <c r="B16" s="11" t="s">
        <v>36</v>
      </c>
      <c r="C16" s="11"/>
    </row>
    <row r="17" spans="2:3" ht="14.45" x14ac:dyDescent="0.35">
      <c r="B17" s="11" t="s">
        <v>37</v>
      </c>
      <c r="C17" s="11"/>
    </row>
    <row r="18" spans="2:3" ht="14.45" x14ac:dyDescent="0.35">
      <c r="B18" s="11" t="s">
        <v>38</v>
      </c>
      <c r="C18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Smith, Bruce G AEST:EX</cp:lastModifiedBy>
  <cp:lastPrinted>2016-05-26T00:13:29Z</cp:lastPrinted>
  <dcterms:created xsi:type="dcterms:W3CDTF">2016-05-20T21:39:28Z</dcterms:created>
  <dcterms:modified xsi:type="dcterms:W3CDTF">2019-02-27T01:22:06Z</dcterms:modified>
</cp:coreProperties>
</file>