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-R\Reports 1180\Oracle Reports MRE\ProActive Contract Disclosure\FY2019\2019 Q4\Final Submission (Apr 26 to Anna)\"/>
    </mc:Choice>
  </mc:AlternateContent>
  <xr:revisionPtr revIDLastSave="0" documentId="13_ncr:1_{1D1D8608-E3A9-4B61-A75C-03F7C52C98F2}" xr6:coauthVersionLast="36" xr6:coauthVersionMax="36" xr10:uidLastSave="{00000000-0000-0000-0000-000000000000}"/>
  <bookViews>
    <workbookView xWindow="0" yWindow="45" windowWidth="19440" windowHeight="11760" xr2:uid="{00000000-000D-0000-FFFF-FFFF00000000}"/>
  </bookViews>
  <sheets>
    <sheet name="Sheet1" sheetId="1" r:id="rId1"/>
    <sheet name="DO NOT DELETE" sheetId="2" r:id="rId2"/>
  </sheets>
  <definedNames>
    <definedName name="_xlnm._FilterDatabase" localSheetId="0" hidden="1">Sheet1!$B$6:$M$59</definedName>
    <definedName name="_xlnm.Print_Area" localSheetId="0">Sheet1!$A$1:$M$59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<sst xmlns="http://schemas.openxmlformats.org/spreadsheetml/2006/main" count="393" uniqueCount="202">
  <si>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</si>
  <si>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</si>
  <si>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</si>
  <si>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</si>
  <si>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</si>
  <si>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</si>
  <si>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</si>
  <si>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</si>
  <si>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</si>
  <si>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</si>
  <si>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</si>
  <si>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</si>
  <si>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</si>
  <si>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</si>
  <si>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</si>
  <si>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</si>
  <si>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</si>
  <si>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</si>
  <si>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</si>
  <si>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</si>
  <si>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</si>
  <si>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</si>
  <si>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</si>
  <si>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</si>
  <si>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</si>
  <si>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</si>
  <si>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</si>
  <si>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</si>
  <si>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</si>
  <si>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</si>
  <si>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</si>
  <si>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</si>
  <si>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</si>
  <si>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</si>
  <si>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</si>
  <si>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</si>
  <si>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</si>
  <si>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</si>
  <si>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</si>
  <si>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</si>
  <si>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</si>
  <si>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</si>
  <si>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</si>
  <si>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</si>
  <si>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</si>
  <si>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</si>
  <si>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</si>
  <si>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</si>
  <si>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Citizens' Services</t>
  </si>
  <si>
    <t>C08IST701-2</t>
  </si>
  <si>
    <t>Corporate Information and Records Management Office</t>
  </si>
  <si>
    <t>IRON MOUNTAIN CANADA OPERATIONS ULC.</t>
  </si>
  <si>
    <t>Off-site record storage</t>
  </si>
  <si>
    <t>C19CIR39064</t>
  </si>
  <si>
    <t>FINNERTY, JASON</t>
  </si>
  <si>
    <t>Align and update freedom-of-information web content to respond to feedback from a user experience service design project</t>
  </si>
  <si>
    <t/>
  </si>
  <si>
    <t>C19CIR39160</t>
  </si>
  <si>
    <t>BINARYOPS SOFTWARE INC.</t>
  </si>
  <si>
    <t>Develop new online freedom-of-information request application form, in response to feedback from user experience project.</t>
  </si>
  <si>
    <t>C19CSD38720</t>
  </si>
  <si>
    <t>Corporate Services</t>
  </si>
  <si>
    <t>INVENTA SALES AND PROMOTIONS INC.</t>
  </si>
  <si>
    <t>Event management at a ministry staff learning event</t>
  </si>
  <si>
    <t>C19DBC014-1</t>
  </si>
  <si>
    <t xml:space="preserve">Integrated Data Division </t>
  </si>
  <si>
    <t>REFRACTIONS RESEARCH INC.</t>
  </si>
  <si>
    <t>Develop the BC Route Planner</t>
  </si>
  <si>
    <t>C19IDD38574</t>
  </si>
  <si>
    <t>ELEVATE CONSULTING INC.</t>
  </si>
  <si>
    <t>Strategic planning support</t>
  </si>
  <si>
    <t>C19IDD38582</t>
  </si>
  <si>
    <t>ORPHEUSKEY RESEARCH AND DEVELOPMENT INC.</t>
  </si>
  <si>
    <t>C19IDD38743</t>
  </si>
  <si>
    <t>QUARTECH SYSTEMS LIMITED</t>
  </si>
  <si>
    <t>Research and design the BC Data Catalogue</t>
  </si>
  <si>
    <t>C19IDD38986</t>
  </si>
  <si>
    <t>PUBLIC DIGITAL LIMITED</t>
  </si>
  <si>
    <t>Review, validation and benefits measurement framework for Strategic Framework for Digital Government</t>
  </si>
  <si>
    <t>C19IDD39015</t>
  </si>
  <si>
    <t>LLAMAZOO INTERACTIVE INC.</t>
  </si>
  <si>
    <t>C05CIT5259-FY18-1</t>
  </si>
  <si>
    <t>OCIO Enterprise Services</t>
  </si>
  <si>
    <t>SHAW TELECOM G.P.</t>
  </si>
  <si>
    <t>Telecommunication services for Victoria, Vancouver and Nanaimo</t>
  </si>
  <si>
    <t>C14MTIC30866-FY20</t>
  </si>
  <si>
    <t>TERASPAN NETWORKS INC.</t>
  </si>
  <si>
    <t>Teraspan fibre maintenance from 800 to 815 Hornby Street, Vancouver</t>
  </si>
  <si>
    <t>C16MTIC33511-FY20</t>
  </si>
  <si>
    <t>NAVIGATA COMMUNICATIONS LIMITED</t>
  </si>
  <si>
    <t>Network maintenance for Navigata SPAN/BC data network</t>
  </si>
  <si>
    <t>C18TSD36183-FY19</t>
  </si>
  <si>
    <t>PARC SYSTEMS INCORPORATED</t>
  </si>
  <si>
    <t>Email gateway filtering support and maintenance</t>
  </si>
  <si>
    <t>C19OES38761</t>
  </si>
  <si>
    <t>Facilitation of group training sessions and development of a team charter, roles and responsibilities matrix, and other team foundation documents</t>
  </si>
  <si>
    <t>C19OES38928</t>
  </si>
  <si>
    <t>PRICEWATERHOUSECOOPERS LLP.</t>
  </si>
  <si>
    <t>C19WDS38645</t>
  </si>
  <si>
    <t>ASHER, KATHLEEN ELEANOR</t>
  </si>
  <si>
    <t>Coaching services to excluded management employees</t>
  </si>
  <si>
    <t>C17CIO35083</t>
  </si>
  <si>
    <t>Office of the Chief Information Officer</t>
  </si>
  <si>
    <t>COPPERLEAF TECHNOLOGIES INC.</t>
  </si>
  <si>
    <t>Software solution for Asset Investment and Planning Management System (AIPMS)</t>
  </si>
  <si>
    <t>C18CIO36919</t>
  </si>
  <si>
    <t>DUGGAN IT SOLUTIONS LTD</t>
  </si>
  <si>
    <t>Build financial models to conduct sensitivity analysis, that informs and supports executive direction, and do related training of staff.</t>
  </si>
  <si>
    <t>C18CIO37108</t>
  </si>
  <si>
    <t>RANDSTAD TECHNOLOGIES</t>
  </si>
  <si>
    <t>Developer services for Mobile Pathfinder</t>
  </si>
  <si>
    <t>C19CIO38764</t>
  </si>
  <si>
    <t>0762588 B.C. LTD</t>
  </si>
  <si>
    <t>Upgrades to the functional testing suite and unit testing suite</t>
  </si>
  <si>
    <t>C19CIO38779</t>
  </si>
  <si>
    <t>REFINED RECRUITMENT SOLUTIONS INCORPORATED</t>
  </si>
  <si>
    <t>Planning, recruitment and assessment services for senior management positions</t>
  </si>
  <si>
    <t>C19CIO38920</t>
  </si>
  <si>
    <t>Logistic planning and coordination to support the OCIO Connect event</t>
  </si>
  <si>
    <t>C19CIO39126</t>
  </si>
  <si>
    <t>PROTECH PROFESSIONAL TECHNICAL SERVICES CANADA INC.</t>
  </si>
  <si>
    <t>Provide a Cloud workshop that is non-vendor specific</t>
  </si>
  <si>
    <t>C19OES39095</t>
  </si>
  <si>
    <t>ARCTIQ INC.</t>
  </si>
  <si>
    <t xml:space="preserve">Subscription to Aporeto Enterprise </t>
  </si>
  <si>
    <t>C19OES39096</t>
  </si>
  <si>
    <t xml:space="preserve">Subscription to Aqua's Security Platform </t>
  </si>
  <si>
    <t>C19OES39097</t>
  </si>
  <si>
    <t xml:space="preserve">Subscription to jFrog Enterprise Edition </t>
  </si>
  <si>
    <t>C19OES39098</t>
  </si>
  <si>
    <t xml:space="preserve">Subscription to Sysdig Monitor and Sysdig Platform </t>
  </si>
  <si>
    <t>C19OES39100</t>
  </si>
  <si>
    <t>Consulting units for Red Hat information technology application</t>
  </si>
  <si>
    <t>C19OES39148</t>
  </si>
  <si>
    <t>TACTEC STRATEGIC SOLUTIONS INC.</t>
  </si>
  <si>
    <t>Delivery of "Disciplined Agile" training and certification</t>
  </si>
  <si>
    <t>C19SPO38079</t>
  </si>
  <si>
    <t>Procurement and Supply Services</t>
  </si>
  <si>
    <t>DEETKEN ENTERPRISES INC.</t>
  </si>
  <si>
    <t>Financial modeller for two applications, namely the System Integration Services Agreement (SISA) and Maintenance Support Statement of Work (MS SOW)</t>
  </si>
  <si>
    <t>C19SPO38126</t>
  </si>
  <si>
    <t>Procurement advisory service to provide business advice, change management and negotiation support for Systems Integration Services Agreement (SISA)</t>
  </si>
  <si>
    <t>C19SPO38130</t>
  </si>
  <si>
    <t>MARATHON BUSINESS SOLUTIONS INC.</t>
  </si>
  <si>
    <t>Provide senior communications consultant as a shared resource between ministries</t>
  </si>
  <si>
    <t>C19SPO38224</t>
  </si>
  <si>
    <t>Senior portfolio manager for HIBC Re-procurement Office at Ministry of Health</t>
  </si>
  <si>
    <t>C19SPO38296</t>
  </si>
  <si>
    <t>Financial analysis and modelling for the next generation HIBC service solution</t>
  </si>
  <si>
    <t>C19SPO38302</t>
  </si>
  <si>
    <t>DELOITTE INC.</t>
  </si>
  <si>
    <t>Provide strategic advice and input into the Agreements with Young Adults (AYA) program redesign and develop an implementable framework which harmonizes family-based rate structures</t>
  </si>
  <si>
    <t>C19SPO38914</t>
  </si>
  <si>
    <t>COMPASS MANAGEMENT CONSULTING LIMITED</t>
  </si>
  <si>
    <t>Conduct industry research related to risk within large  Information Management/Information Technology (IM/IT) contracts</t>
  </si>
  <si>
    <t>C19SPO39118</t>
  </si>
  <si>
    <t>Policy advice and development, including research and stakeholder engagement.</t>
  </si>
  <si>
    <t>C19RPD37793</t>
  </si>
  <si>
    <t>Real Property</t>
  </si>
  <si>
    <t>THE CYGNUS DESIGN GROUP INC.</t>
  </si>
  <si>
    <t xml:space="preserve">Develop guidelines for environmental graphics design </t>
  </si>
  <si>
    <t>C19RPD38760</t>
  </si>
  <si>
    <t>BERT PHIPPS CONSULTING LTD</t>
  </si>
  <si>
    <t>Strategic leadership mentoring</t>
  </si>
  <si>
    <t>C17SBC35493</t>
  </si>
  <si>
    <t>Service BC</t>
  </si>
  <si>
    <t>AVOCETTE TECHNOLOGIES INC.</t>
  </si>
  <si>
    <t>Application support, development and maintenance</t>
  </si>
  <si>
    <t>C18SBC37264</t>
  </si>
  <si>
    <t>Java development for the federal Multi-Registry Access Service (MRAS) project</t>
  </si>
  <si>
    <t>C19SBC37885</t>
  </si>
  <si>
    <t>QUALLIUM CORPORATION</t>
  </si>
  <si>
    <t>C19SBC38768</t>
  </si>
  <si>
    <t>NUMBER 41 MEDIA CORPORATION</t>
  </si>
  <si>
    <t>C19SBC38825</t>
  </si>
  <si>
    <t>RANDSTAD INTERIM INC.</t>
  </si>
  <si>
    <t>Operational support for a portfolio of public-facing web applications</t>
  </si>
  <si>
    <t>C19SBC38836</t>
  </si>
  <si>
    <t>C19SBC38852</t>
  </si>
  <si>
    <t>Information technology operations support analyst</t>
  </si>
  <si>
    <t>C19SBC38864</t>
  </si>
  <si>
    <t>BJORNSON, STEVEN</t>
  </si>
  <si>
    <t>C19SBC38866</t>
  </si>
  <si>
    <t>APPSONTIME TECHNOLOGIES LTD</t>
  </si>
  <si>
    <t>C19SBC38871</t>
  </si>
  <si>
    <t xml:space="preserve">Research, design and validate algorithms for public programs and policies </t>
  </si>
  <si>
    <t>Independent review of operations manual</t>
  </si>
  <si>
    <t>Design a vision of service experience for businesses</t>
  </si>
  <si>
    <t>Content strategy and development of web content to support citizens when dealing with the affairs of someone who has died</t>
  </si>
  <si>
    <t>Build a more efficient and secure digital signage image</t>
  </si>
  <si>
    <t>Other purchase process relates to product compatibility &amp; exclusive rights</t>
  </si>
  <si>
    <t>C19PSS02261</t>
  </si>
  <si>
    <t>63 - Information Systems-Operating</t>
  </si>
  <si>
    <t>C19PSS19281</t>
  </si>
  <si>
    <t>61 -Professional Services - Advisory</t>
  </si>
  <si>
    <t>APPS ON TIME TECHNOLOGIES LTD</t>
  </si>
  <si>
    <t>TALLSKY CONSULTING GROUP LLC.</t>
  </si>
  <si>
    <t>Procurement consulting services</t>
  </si>
  <si>
    <t>Access Point Information callback demonstration</t>
  </si>
  <si>
    <t>PROCOM CONSULTANTS GROUP LTD</t>
  </si>
  <si>
    <t>2018-19 Quarter 4</t>
  </si>
  <si>
    <t xml:space="preserve">Supply the services of a Full-Stack Developer, who will do coding that enables BC Registries  to move off the mainframe and modernize the suite of registry applications.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</si>
</sst>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1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44" fontId="0" fillId="0" borderId="4" xfId="0" applyNumberFormat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62"/>
  <sheetViews>
    <sheetView tabSelected="1" zoomScaleNormal="100" zoomScaleSheetLayoutView="100" zoomScalePageLayoutView="70" workbookViewId="0">
      <pane ySplit="7" topLeftCell="A11" activePane="bottomLeft" state="frozen"/>
      <selection pane="bottomLeft"/>
    </sheetView>
  </sheetViews>
  <sheetFormatPr defaultRowHeight="15" outlineLevelRow="1" x14ac:dyDescent="0.25"/>
  <cols>
    <col min="1" max="1" width="3.7109375" style="1" customWidth="1"/>
    <col min="2" max="2" width="21" style="1" customWidth="1"/>
    <col min="3" max="9" width="24.5703125" style="1" customWidth="1"/>
    <col min="10" max="10" width="38.42578125" style="1" customWidth="1"/>
    <col min="11" max="12" width="24.5703125" style="1" customWidth="1"/>
    <col min="13" max="13" width="36.7109375" style="1" customWidth="1"/>
  </cols>
  <sheetData>
    <row r="2" spans="1:13" ht="23.25" x14ac:dyDescent="0.35">
      <c r="B2" s="19" t="s">
        <v>8</v>
      </c>
      <c r="C2" s="19"/>
      <c r="D2" s="17" t="s">
        <v>48</v>
      </c>
      <c r="E2" s="17"/>
    </row>
    <row r="3" spans="1:13" ht="8.1" customHeight="1" x14ac:dyDescent="0.3">
      <c r="C3" s="3"/>
      <c r="D3" s="2"/>
    </row>
    <row r="4" spans="1:13" ht="23.25" x14ac:dyDescent="0.35">
      <c r="B4" s="19" t="s">
        <v>9</v>
      </c>
      <c r="C4" s="19"/>
      <c r="D4" s="18" t="s">
        <v>200</v>
      </c>
      <c r="E4" s="18"/>
    </row>
    <row r="5" spans="1:13" ht="15.75" thickBot="1" x14ac:dyDescent="0.3">
      <c r="D5" s="2"/>
    </row>
    <row r="6" spans="1:13" ht="48.75" customHeight="1" thickTop="1" x14ac:dyDescent="0.25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216.75" outlineLevel="1" thickBot="1" x14ac:dyDescent="0.25">
      <c r="A7" s="7"/>
      <c r="B7" s="14" t="s">
        <v>4</v>
      </c>
      <c r="C7" s="14" t="s">
        <v>7</v>
      </c>
      <c r="D7" s="14" t="s">
        <v>21</v>
      </c>
      <c r="E7" s="14" t="s">
        <v>6</v>
      </c>
      <c r="F7" s="14" t="s">
        <v>18</v>
      </c>
      <c r="G7" s="14" t="s">
        <v>19</v>
      </c>
      <c r="H7" s="14" t="s">
        <v>20</v>
      </c>
      <c r="I7" s="14" t="s">
        <v>45</v>
      </c>
      <c r="J7" s="15" t="s">
        <v>22</v>
      </c>
      <c r="K7" s="14" t="s">
        <v>5</v>
      </c>
      <c r="L7" s="15" t="s">
        <v>46</v>
      </c>
      <c r="M7" s="14" t="s">
        <v>40</v>
      </c>
    </row>
    <row r="8" spans="1:13" ht="45.75" thickTop="1" x14ac:dyDescent="0.25">
      <c r="B8" s="10">
        <v>37152</v>
      </c>
      <c r="C8" s="11" t="s">
        <v>49</v>
      </c>
      <c r="D8" s="12" t="s">
        <v>50</v>
      </c>
      <c r="E8" s="12" t="s">
        <v>51</v>
      </c>
      <c r="F8" s="13">
        <v>550382.94999999995</v>
      </c>
      <c r="G8" s="13">
        <v>62000</v>
      </c>
      <c r="H8" s="13">
        <v>1980382.9500000002</v>
      </c>
      <c r="I8" s="12" t="s">
        <v>41</v>
      </c>
      <c r="J8" s="16" t="s">
        <v>52</v>
      </c>
      <c r="K8" s="10">
        <v>43496</v>
      </c>
      <c r="L8" s="11"/>
      <c r="M8" s="12" t="s">
        <v>23</v>
      </c>
    </row>
    <row r="9" spans="1:13" ht="60" x14ac:dyDescent="0.25">
      <c r="B9" s="10">
        <v>43502</v>
      </c>
      <c r="C9" s="11" t="s">
        <v>53</v>
      </c>
      <c r="D9" s="12" t="s">
        <v>50</v>
      </c>
      <c r="E9" s="12" t="s">
        <v>54</v>
      </c>
      <c r="F9" s="13">
        <v>20000</v>
      </c>
      <c r="G9" s="13"/>
      <c r="H9" s="13"/>
      <c r="I9" s="12" t="s">
        <v>42</v>
      </c>
      <c r="J9" s="16" t="s">
        <v>55</v>
      </c>
      <c r="K9" s="10">
        <v>43555</v>
      </c>
      <c r="L9" s="11" t="s">
        <v>56</v>
      </c>
      <c r="M9" s="12" t="s">
        <v>35</v>
      </c>
    </row>
    <row r="10" spans="1:13" ht="60" x14ac:dyDescent="0.25">
      <c r="B10" s="10">
        <v>43497</v>
      </c>
      <c r="C10" s="11" t="s">
        <v>57</v>
      </c>
      <c r="D10" s="12" t="s">
        <v>50</v>
      </c>
      <c r="E10" s="12" t="s">
        <v>58</v>
      </c>
      <c r="F10" s="13">
        <v>19000</v>
      </c>
      <c r="G10" s="13"/>
      <c r="H10" s="13"/>
      <c r="I10" s="12" t="s">
        <v>43</v>
      </c>
      <c r="J10" s="16" t="s">
        <v>59</v>
      </c>
      <c r="K10" s="10">
        <v>43555</v>
      </c>
      <c r="L10" s="11" t="s">
        <v>56</v>
      </c>
      <c r="M10" s="12" t="s">
        <v>35</v>
      </c>
    </row>
    <row r="11" spans="1:13" ht="45" x14ac:dyDescent="0.25">
      <c r="B11" s="10">
        <v>43474</v>
      </c>
      <c r="C11" s="11" t="s">
        <v>60</v>
      </c>
      <c r="D11" s="12" t="s">
        <v>61</v>
      </c>
      <c r="E11" s="12" t="s">
        <v>62</v>
      </c>
      <c r="F11" s="13">
        <v>44840</v>
      </c>
      <c r="G11" s="13"/>
      <c r="H11" s="13"/>
      <c r="I11" s="12" t="s">
        <v>42</v>
      </c>
      <c r="J11" s="16" t="s">
        <v>63</v>
      </c>
      <c r="K11" s="10">
        <v>43644</v>
      </c>
      <c r="L11" s="11" t="s">
        <v>56</v>
      </c>
      <c r="M11" s="12" t="s">
        <v>47</v>
      </c>
    </row>
    <row r="12" spans="1:13" ht="30" x14ac:dyDescent="0.25">
      <c r="B12" s="10">
        <v>43241</v>
      </c>
      <c r="C12" s="11" t="s">
        <v>64</v>
      </c>
      <c r="D12" s="12" t="s">
        <v>65</v>
      </c>
      <c r="E12" s="12" t="s">
        <v>66</v>
      </c>
      <c r="F12" s="13">
        <v>127937.5</v>
      </c>
      <c r="G12" s="13">
        <v>20000</v>
      </c>
      <c r="H12" s="13">
        <v>147937.5</v>
      </c>
      <c r="I12" s="12" t="s">
        <v>43</v>
      </c>
      <c r="J12" s="16" t="s">
        <v>67</v>
      </c>
      <c r="K12" s="10">
        <v>43646</v>
      </c>
      <c r="L12" s="11"/>
      <c r="M12" s="12" t="s">
        <v>23</v>
      </c>
    </row>
    <row r="13" spans="1:13" ht="45" x14ac:dyDescent="0.25">
      <c r="B13" s="10">
        <v>43410</v>
      </c>
      <c r="C13" s="11" t="s">
        <v>68</v>
      </c>
      <c r="D13" s="12" t="s">
        <v>65</v>
      </c>
      <c r="E13" s="12" t="s">
        <v>69</v>
      </c>
      <c r="F13" s="13">
        <v>24000</v>
      </c>
      <c r="G13" s="13">
        <v>20000</v>
      </c>
      <c r="H13" s="13">
        <v>44000</v>
      </c>
      <c r="I13" s="12" t="s">
        <v>41</v>
      </c>
      <c r="J13" s="16" t="s">
        <v>70</v>
      </c>
      <c r="K13" s="10">
        <v>43738</v>
      </c>
      <c r="L13" s="11"/>
      <c r="M13" s="12" t="s">
        <v>47</v>
      </c>
    </row>
    <row r="14" spans="1:13" ht="30" x14ac:dyDescent="0.25">
      <c r="B14" s="10">
        <v>43405</v>
      </c>
      <c r="C14" s="11" t="s">
        <v>71</v>
      </c>
      <c r="D14" s="12" t="s">
        <v>65</v>
      </c>
      <c r="E14" s="12" t="s">
        <v>72</v>
      </c>
      <c r="F14" s="13">
        <v>24900</v>
      </c>
      <c r="G14" s="13"/>
      <c r="H14" s="13"/>
      <c r="I14" s="12" t="s">
        <v>43</v>
      </c>
      <c r="J14" s="16" t="s">
        <v>185</v>
      </c>
      <c r="K14" s="10">
        <v>43524</v>
      </c>
      <c r="L14" s="11"/>
      <c r="M14" s="12" t="s">
        <v>34</v>
      </c>
    </row>
    <row r="15" spans="1:13" ht="30" x14ac:dyDescent="0.25">
      <c r="B15" s="10">
        <v>43472</v>
      </c>
      <c r="C15" s="11" t="s">
        <v>73</v>
      </c>
      <c r="D15" s="12" t="s">
        <v>65</v>
      </c>
      <c r="E15" s="12" t="s">
        <v>74</v>
      </c>
      <c r="F15" s="13">
        <v>70000</v>
      </c>
      <c r="G15" s="13"/>
      <c r="H15" s="13"/>
      <c r="I15" s="12" t="s">
        <v>43</v>
      </c>
      <c r="J15" s="16" t="s">
        <v>75</v>
      </c>
      <c r="K15" s="10">
        <v>43646</v>
      </c>
      <c r="L15" s="11" t="s">
        <v>56</v>
      </c>
      <c r="M15" s="12" t="s">
        <v>35</v>
      </c>
    </row>
    <row r="16" spans="1:13" ht="45" x14ac:dyDescent="0.25">
      <c r="B16" s="10">
        <v>43521</v>
      </c>
      <c r="C16" s="11" t="s">
        <v>76</v>
      </c>
      <c r="D16" s="12" t="s">
        <v>65</v>
      </c>
      <c r="E16" s="12" t="s">
        <v>77</v>
      </c>
      <c r="F16" s="13">
        <v>73073</v>
      </c>
      <c r="G16" s="13"/>
      <c r="H16" s="13"/>
      <c r="I16" s="12" t="s">
        <v>41</v>
      </c>
      <c r="J16" s="16" t="s">
        <v>78</v>
      </c>
      <c r="K16" s="10">
        <v>43585</v>
      </c>
      <c r="L16" s="11" t="s">
        <v>56</v>
      </c>
      <c r="M16" s="12" t="s">
        <v>47</v>
      </c>
    </row>
    <row r="17" spans="2:13" ht="30" x14ac:dyDescent="0.25">
      <c r="B17" s="10">
        <v>43516</v>
      </c>
      <c r="C17" s="11" t="s">
        <v>79</v>
      </c>
      <c r="D17" s="12" t="s">
        <v>65</v>
      </c>
      <c r="E17" s="12" t="s">
        <v>80</v>
      </c>
      <c r="F17" s="13">
        <v>70000</v>
      </c>
      <c r="G17" s="13"/>
      <c r="H17" s="13"/>
      <c r="I17" s="12" t="s">
        <v>43</v>
      </c>
      <c r="J17" s="16" t="s">
        <v>198</v>
      </c>
      <c r="K17" s="10">
        <v>43555</v>
      </c>
      <c r="L17" s="11" t="s">
        <v>56</v>
      </c>
      <c r="M17" s="12" t="s">
        <v>35</v>
      </c>
    </row>
    <row r="18" spans="2:13" ht="30" x14ac:dyDescent="0.25">
      <c r="B18" s="10">
        <v>42826</v>
      </c>
      <c r="C18" s="11" t="s">
        <v>81</v>
      </c>
      <c r="D18" s="12" t="s">
        <v>82</v>
      </c>
      <c r="E18" s="12" t="s">
        <v>83</v>
      </c>
      <c r="F18" s="13">
        <v>75006.02</v>
      </c>
      <c r="G18" s="13">
        <v>20000</v>
      </c>
      <c r="H18" s="13">
        <v>224996.02000000002</v>
      </c>
      <c r="I18" s="12" t="s">
        <v>43</v>
      </c>
      <c r="J18" s="16" t="s">
        <v>84</v>
      </c>
      <c r="K18" s="10">
        <v>43646</v>
      </c>
      <c r="L18" s="11"/>
      <c r="M18" s="12" t="s">
        <v>23</v>
      </c>
    </row>
    <row r="19" spans="2:13" ht="60" x14ac:dyDescent="0.25">
      <c r="B19" s="10">
        <v>43556</v>
      </c>
      <c r="C19" s="11" t="s">
        <v>85</v>
      </c>
      <c r="D19" s="12" t="s">
        <v>82</v>
      </c>
      <c r="E19" s="12" t="s">
        <v>86</v>
      </c>
      <c r="F19" s="13">
        <v>40000</v>
      </c>
      <c r="G19" s="13"/>
      <c r="H19" s="13"/>
      <c r="I19" s="12" t="s">
        <v>43</v>
      </c>
      <c r="J19" s="16" t="s">
        <v>87</v>
      </c>
      <c r="K19" s="10">
        <v>45747</v>
      </c>
      <c r="L19" s="12" t="s">
        <v>190</v>
      </c>
      <c r="M19" s="12" t="s">
        <v>37</v>
      </c>
    </row>
    <row r="20" spans="2:13" ht="45" x14ac:dyDescent="0.25">
      <c r="B20" s="10">
        <v>43556</v>
      </c>
      <c r="C20" s="11" t="s">
        <v>88</v>
      </c>
      <c r="D20" s="12" t="s">
        <v>82</v>
      </c>
      <c r="E20" s="12" t="s">
        <v>89</v>
      </c>
      <c r="F20" s="13">
        <v>583800</v>
      </c>
      <c r="G20" s="13"/>
      <c r="H20" s="13"/>
      <c r="I20" s="12" t="s">
        <v>43</v>
      </c>
      <c r="J20" s="16" t="s">
        <v>90</v>
      </c>
      <c r="K20" s="10">
        <v>43921</v>
      </c>
      <c r="L20" s="11" t="s">
        <v>56</v>
      </c>
      <c r="M20" s="12" t="s">
        <v>23</v>
      </c>
    </row>
    <row r="21" spans="2:13" ht="30" x14ac:dyDescent="0.25">
      <c r="B21" s="10">
        <v>43191</v>
      </c>
      <c r="C21" s="11" t="s">
        <v>91</v>
      </c>
      <c r="D21" s="12" t="s">
        <v>82</v>
      </c>
      <c r="E21" s="12" t="s">
        <v>92</v>
      </c>
      <c r="F21" s="13">
        <v>240000</v>
      </c>
      <c r="G21" s="13">
        <v>70000</v>
      </c>
      <c r="H21" s="13">
        <v>310000</v>
      </c>
      <c r="I21" s="12" t="s">
        <v>43</v>
      </c>
      <c r="J21" s="16" t="s">
        <v>93</v>
      </c>
      <c r="K21" s="10">
        <v>43644</v>
      </c>
      <c r="L21" s="11"/>
      <c r="M21" s="12" t="s">
        <v>23</v>
      </c>
    </row>
    <row r="22" spans="2:13" ht="60" x14ac:dyDescent="0.25">
      <c r="B22" s="10">
        <v>43528</v>
      </c>
      <c r="C22" s="11" t="s">
        <v>94</v>
      </c>
      <c r="D22" s="12" t="s">
        <v>82</v>
      </c>
      <c r="E22" s="12" t="s">
        <v>69</v>
      </c>
      <c r="F22" s="13">
        <v>24820</v>
      </c>
      <c r="G22" s="13"/>
      <c r="H22" s="13"/>
      <c r="I22" s="12" t="s">
        <v>41</v>
      </c>
      <c r="J22" s="16" t="s">
        <v>95</v>
      </c>
      <c r="K22" s="10">
        <v>43631</v>
      </c>
      <c r="L22" s="11" t="s">
        <v>56</v>
      </c>
      <c r="M22" s="12" t="s">
        <v>34</v>
      </c>
    </row>
    <row r="23" spans="2:13" ht="30" x14ac:dyDescent="0.25">
      <c r="B23" s="10">
        <v>43517</v>
      </c>
      <c r="C23" s="11" t="s">
        <v>96</v>
      </c>
      <c r="D23" s="12" t="s">
        <v>82</v>
      </c>
      <c r="E23" s="12" t="s">
        <v>97</v>
      </c>
      <c r="F23" s="13">
        <v>30000</v>
      </c>
      <c r="G23" s="13"/>
      <c r="H23" s="13"/>
      <c r="I23" s="12" t="s">
        <v>41</v>
      </c>
      <c r="J23" s="16" t="s">
        <v>186</v>
      </c>
      <c r="K23" s="10">
        <v>43555</v>
      </c>
      <c r="L23" s="11" t="s">
        <v>56</v>
      </c>
      <c r="M23" s="12" t="s">
        <v>35</v>
      </c>
    </row>
    <row r="24" spans="2:13" ht="30" x14ac:dyDescent="0.25">
      <c r="B24" s="10">
        <v>43480</v>
      </c>
      <c r="C24" s="11" t="s">
        <v>98</v>
      </c>
      <c r="D24" s="12" t="s">
        <v>82</v>
      </c>
      <c r="E24" s="12" t="s">
        <v>99</v>
      </c>
      <c r="F24" s="13">
        <v>50000</v>
      </c>
      <c r="G24" s="13"/>
      <c r="H24" s="13"/>
      <c r="I24" s="12" t="s">
        <v>41</v>
      </c>
      <c r="J24" s="16" t="s">
        <v>100</v>
      </c>
      <c r="K24" s="10">
        <v>43844</v>
      </c>
      <c r="L24" s="11" t="s">
        <v>56</v>
      </c>
      <c r="M24" s="12" t="s">
        <v>23</v>
      </c>
    </row>
    <row r="25" spans="2:13" ht="45" x14ac:dyDescent="0.25">
      <c r="B25" s="10">
        <v>42460</v>
      </c>
      <c r="C25" s="11" t="s">
        <v>101</v>
      </c>
      <c r="D25" s="12" t="s">
        <v>102</v>
      </c>
      <c r="E25" s="12" t="s">
        <v>103</v>
      </c>
      <c r="F25" s="13">
        <v>1090787</v>
      </c>
      <c r="G25" s="13">
        <v>196325.06</v>
      </c>
      <c r="H25" s="13">
        <v>1526804.06</v>
      </c>
      <c r="I25" s="12" t="s">
        <v>43</v>
      </c>
      <c r="J25" s="16" t="s">
        <v>104</v>
      </c>
      <c r="K25" s="10">
        <v>44286</v>
      </c>
      <c r="L25" s="11"/>
      <c r="M25" s="12" t="s">
        <v>23</v>
      </c>
    </row>
    <row r="26" spans="2:13" ht="60" x14ac:dyDescent="0.25">
      <c r="B26" s="10">
        <v>43009</v>
      </c>
      <c r="C26" s="11" t="s">
        <v>105</v>
      </c>
      <c r="D26" s="12" t="s">
        <v>102</v>
      </c>
      <c r="E26" s="12" t="s">
        <v>106</v>
      </c>
      <c r="F26" s="13">
        <v>182500</v>
      </c>
      <c r="G26" s="13">
        <v>67500</v>
      </c>
      <c r="H26" s="13">
        <v>250000</v>
      </c>
      <c r="I26" s="12" t="s">
        <v>42</v>
      </c>
      <c r="J26" s="16" t="s">
        <v>107</v>
      </c>
      <c r="K26" s="10">
        <v>43921</v>
      </c>
      <c r="L26" s="11"/>
      <c r="M26" s="12" t="s">
        <v>34</v>
      </c>
    </row>
    <row r="27" spans="2:13" ht="30" x14ac:dyDescent="0.25">
      <c r="B27" s="10">
        <v>43069</v>
      </c>
      <c r="C27" s="11" t="s">
        <v>108</v>
      </c>
      <c r="D27" s="12" t="s">
        <v>102</v>
      </c>
      <c r="E27" s="12" t="s">
        <v>109</v>
      </c>
      <c r="F27" s="13">
        <v>100000</v>
      </c>
      <c r="G27" s="13">
        <v>40000</v>
      </c>
      <c r="H27" s="13">
        <v>260000</v>
      </c>
      <c r="I27" s="12" t="s">
        <v>43</v>
      </c>
      <c r="J27" s="16" t="s">
        <v>110</v>
      </c>
      <c r="K27" s="10">
        <v>43555</v>
      </c>
      <c r="L27" s="11"/>
      <c r="M27" s="12" t="s">
        <v>23</v>
      </c>
    </row>
    <row r="28" spans="2:13" ht="30" x14ac:dyDescent="0.25">
      <c r="B28" s="10">
        <v>43467</v>
      </c>
      <c r="C28" s="11" t="s">
        <v>111</v>
      </c>
      <c r="D28" s="12" t="s">
        <v>102</v>
      </c>
      <c r="E28" s="12" t="s">
        <v>112</v>
      </c>
      <c r="F28" s="13">
        <v>12500</v>
      </c>
      <c r="G28" s="13"/>
      <c r="H28" s="13"/>
      <c r="I28" s="12" t="s">
        <v>43</v>
      </c>
      <c r="J28" s="16" t="s">
        <v>113</v>
      </c>
      <c r="K28" s="10">
        <v>43708</v>
      </c>
      <c r="L28" s="11" t="s">
        <v>56</v>
      </c>
      <c r="M28" s="12" t="s">
        <v>35</v>
      </c>
    </row>
    <row r="29" spans="2:13" ht="45" x14ac:dyDescent="0.25">
      <c r="B29" s="10">
        <v>43467</v>
      </c>
      <c r="C29" s="11" t="s">
        <v>114</v>
      </c>
      <c r="D29" s="12" t="s">
        <v>102</v>
      </c>
      <c r="E29" s="12" t="s">
        <v>115</v>
      </c>
      <c r="F29" s="13">
        <v>74999</v>
      </c>
      <c r="G29" s="13"/>
      <c r="H29" s="13"/>
      <c r="I29" s="12" t="s">
        <v>41</v>
      </c>
      <c r="J29" s="16" t="s">
        <v>116</v>
      </c>
      <c r="K29" s="10">
        <v>43738</v>
      </c>
      <c r="L29" s="11" t="s">
        <v>56</v>
      </c>
      <c r="M29" s="12" t="s">
        <v>47</v>
      </c>
    </row>
    <row r="30" spans="2:13" ht="30" x14ac:dyDescent="0.25">
      <c r="B30" s="10">
        <v>43504</v>
      </c>
      <c r="C30" s="11" t="s">
        <v>117</v>
      </c>
      <c r="D30" s="12" t="s">
        <v>102</v>
      </c>
      <c r="E30" s="12" t="s">
        <v>62</v>
      </c>
      <c r="F30" s="13">
        <v>49020</v>
      </c>
      <c r="G30" s="13"/>
      <c r="H30" s="13"/>
      <c r="I30" s="12" t="s">
        <v>41</v>
      </c>
      <c r="J30" s="16" t="s">
        <v>118</v>
      </c>
      <c r="K30" s="10">
        <v>43799</v>
      </c>
      <c r="L30" s="11" t="s">
        <v>56</v>
      </c>
      <c r="M30" s="12" t="s">
        <v>23</v>
      </c>
    </row>
    <row r="31" spans="2:13" ht="45" x14ac:dyDescent="0.25">
      <c r="B31" s="10">
        <v>43524</v>
      </c>
      <c r="C31" s="11" t="s">
        <v>119</v>
      </c>
      <c r="D31" s="12" t="s">
        <v>102</v>
      </c>
      <c r="E31" s="12" t="s">
        <v>120</v>
      </c>
      <c r="F31" s="13">
        <v>14500</v>
      </c>
      <c r="G31" s="13"/>
      <c r="H31" s="13"/>
      <c r="I31" s="12" t="s">
        <v>41</v>
      </c>
      <c r="J31" s="16" t="s">
        <v>121</v>
      </c>
      <c r="K31" s="10">
        <v>43555</v>
      </c>
      <c r="L31" s="11" t="s">
        <v>56</v>
      </c>
      <c r="M31" s="12" t="s">
        <v>47</v>
      </c>
    </row>
    <row r="32" spans="2:13" ht="45" x14ac:dyDescent="0.25">
      <c r="B32" s="10">
        <v>43536</v>
      </c>
      <c r="C32" s="11" t="s">
        <v>122</v>
      </c>
      <c r="D32" s="12" t="s">
        <v>102</v>
      </c>
      <c r="E32" s="12" t="s">
        <v>123</v>
      </c>
      <c r="F32" s="13">
        <v>36616.800000000003</v>
      </c>
      <c r="G32" s="13"/>
      <c r="H32" s="13"/>
      <c r="I32" s="12" t="s">
        <v>43</v>
      </c>
      <c r="J32" s="16" t="s">
        <v>124</v>
      </c>
      <c r="K32" s="10">
        <v>43982</v>
      </c>
      <c r="L32" s="11" t="s">
        <v>56</v>
      </c>
      <c r="M32" s="12" t="s">
        <v>47</v>
      </c>
    </row>
    <row r="33" spans="2:13" ht="45" x14ac:dyDescent="0.25">
      <c r="B33" s="10">
        <v>43536</v>
      </c>
      <c r="C33" s="11" t="s">
        <v>125</v>
      </c>
      <c r="D33" s="12" t="s">
        <v>102</v>
      </c>
      <c r="E33" s="12" t="s">
        <v>123</v>
      </c>
      <c r="F33" s="13">
        <v>51999.6</v>
      </c>
      <c r="G33" s="13"/>
      <c r="H33" s="13"/>
      <c r="I33" s="12" t="s">
        <v>43</v>
      </c>
      <c r="J33" s="16" t="s">
        <v>126</v>
      </c>
      <c r="K33" s="10">
        <v>43982</v>
      </c>
      <c r="L33" s="11" t="s">
        <v>56</v>
      </c>
      <c r="M33" s="12" t="s">
        <v>47</v>
      </c>
    </row>
    <row r="34" spans="2:13" ht="45" x14ac:dyDescent="0.25">
      <c r="B34" s="10">
        <v>43536</v>
      </c>
      <c r="C34" s="11" t="s">
        <v>127</v>
      </c>
      <c r="D34" s="12" t="s">
        <v>102</v>
      </c>
      <c r="E34" s="12" t="s">
        <v>123</v>
      </c>
      <c r="F34" s="13">
        <v>57728.160000000003</v>
      </c>
      <c r="G34" s="13"/>
      <c r="H34" s="13"/>
      <c r="I34" s="12" t="s">
        <v>43</v>
      </c>
      <c r="J34" s="16" t="s">
        <v>128</v>
      </c>
      <c r="K34" s="10">
        <v>43982</v>
      </c>
      <c r="L34" s="11" t="s">
        <v>56</v>
      </c>
      <c r="M34" s="12" t="s">
        <v>47</v>
      </c>
    </row>
    <row r="35" spans="2:13" ht="45" x14ac:dyDescent="0.25">
      <c r="B35" s="10">
        <v>43536</v>
      </c>
      <c r="C35" s="11" t="s">
        <v>129</v>
      </c>
      <c r="D35" s="12" t="s">
        <v>102</v>
      </c>
      <c r="E35" s="12" t="s">
        <v>123</v>
      </c>
      <c r="F35" s="13">
        <v>22605.56</v>
      </c>
      <c r="G35" s="13"/>
      <c r="H35" s="13"/>
      <c r="I35" s="12" t="s">
        <v>43</v>
      </c>
      <c r="J35" s="16" t="s">
        <v>130</v>
      </c>
      <c r="K35" s="10">
        <v>43982</v>
      </c>
      <c r="L35" s="11" t="s">
        <v>56</v>
      </c>
      <c r="M35" s="12" t="s">
        <v>47</v>
      </c>
    </row>
    <row r="36" spans="2:13" ht="30" x14ac:dyDescent="0.25">
      <c r="B36" s="10">
        <v>43524</v>
      </c>
      <c r="C36" s="11" t="s">
        <v>131</v>
      </c>
      <c r="D36" s="12" t="s">
        <v>102</v>
      </c>
      <c r="E36" s="12" t="s">
        <v>123</v>
      </c>
      <c r="F36" s="13">
        <v>199948.80000000002</v>
      </c>
      <c r="G36" s="13"/>
      <c r="H36" s="13"/>
      <c r="I36" s="12" t="s">
        <v>43</v>
      </c>
      <c r="J36" s="16" t="s">
        <v>132</v>
      </c>
      <c r="K36" s="10">
        <v>43982</v>
      </c>
      <c r="L36" s="11" t="s">
        <v>56</v>
      </c>
      <c r="M36" s="12" t="s">
        <v>23</v>
      </c>
    </row>
    <row r="37" spans="2:13" ht="45" x14ac:dyDescent="0.25">
      <c r="B37" s="10">
        <v>43545</v>
      </c>
      <c r="C37" s="11" t="s">
        <v>133</v>
      </c>
      <c r="D37" s="12" t="s">
        <v>102</v>
      </c>
      <c r="E37" s="12" t="s">
        <v>134</v>
      </c>
      <c r="F37" s="13">
        <v>12500</v>
      </c>
      <c r="G37" s="13"/>
      <c r="H37" s="13"/>
      <c r="I37" s="12" t="s">
        <v>41</v>
      </c>
      <c r="J37" s="16" t="s">
        <v>135</v>
      </c>
      <c r="K37" s="10">
        <v>43546</v>
      </c>
      <c r="L37" s="11" t="s">
        <v>56</v>
      </c>
      <c r="M37" s="12" t="s">
        <v>47</v>
      </c>
    </row>
    <row r="38" spans="2:13" ht="60" x14ac:dyDescent="0.25">
      <c r="B38" s="10">
        <v>43269</v>
      </c>
      <c r="C38" s="11" t="s">
        <v>136</v>
      </c>
      <c r="D38" s="12" t="s">
        <v>137</v>
      </c>
      <c r="E38" s="12" t="s">
        <v>138</v>
      </c>
      <c r="F38" s="13">
        <v>50000</v>
      </c>
      <c r="G38" s="13">
        <v>80000</v>
      </c>
      <c r="H38" s="13">
        <v>130000</v>
      </c>
      <c r="I38" s="12" t="s">
        <v>42</v>
      </c>
      <c r="J38" s="16" t="s">
        <v>139</v>
      </c>
      <c r="K38" s="10">
        <v>43692</v>
      </c>
      <c r="L38" s="11"/>
      <c r="M38" s="12" t="s">
        <v>35</v>
      </c>
    </row>
    <row r="39" spans="2:13" ht="60" x14ac:dyDescent="0.25">
      <c r="B39" s="10">
        <v>43269</v>
      </c>
      <c r="C39" s="11" t="s">
        <v>140</v>
      </c>
      <c r="D39" s="12" t="s">
        <v>137</v>
      </c>
      <c r="E39" s="12" t="s">
        <v>69</v>
      </c>
      <c r="F39" s="13">
        <v>62000</v>
      </c>
      <c r="G39" s="13">
        <v>403000</v>
      </c>
      <c r="H39" s="13">
        <v>540000</v>
      </c>
      <c r="I39" s="12" t="s">
        <v>42</v>
      </c>
      <c r="J39" s="16" t="s">
        <v>141</v>
      </c>
      <c r="K39" s="10">
        <v>43692</v>
      </c>
      <c r="L39" s="11"/>
      <c r="M39" s="12" t="s">
        <v>35</v>
      </c>
    </row>
    <row r="40" spans="2:13" ht="45" x14ac:dyDescent="0.25">
      <c r="B40" s="10">
        <v>43284</v>
      </c>
      <c r="C40" s="11" t="s">
        <v>142</v>
      </c>
      <c r="D40" s="12" t="s">
        <v>137</v>
      </c>
      <c r="E40" s="12" t="s">
        <v>143</v>
      </c>
      <c r="F40" s="13">
        <v>175000</v>
      </c>
      <c r="G40" s="13">
        <v>380000</v>
      </c>
      <c r="H40" s="13">
        <v>555000</v>
      </c>
      <c r="I40" s="12" t="s">
        <v>42</v>
      </c>
      <c r="J40" s="16" t="s">
        <v>144</v>
      </c>
      <c r="K40" s="10">
        <v>43921</v>
      </c>
      <c r="L40" s="11"/>
      <c r="M40" s="12" t="s">
        <v>35</v>
      </c>
    </row>
    <row r="41" spans="2:13" ht="30" x14ac:dyDescent="0.25">
      <c r="B41" s="10">
        <v>43493</v>
      </c>
      <c r="C41" s="11" t="s">
        <v>145</v>
      </c>
      <c r="D41" s="12" t="s">
        <v>137</v>
      </c>
      <c r="E41" s="12" t="s">
        <v>74</v>
      </c>
      <c r="F41" s="13">
        <v>560000</v>
      </c>
      <c r="G41" s="13"/>
      <c r="H41" s="13"/>
      <c r="I41" s="12" t="s">
        <v>42</v>
      </c>
      <c r="J41" s="16" t="s">
        <v>146</v>
      </c>
      <c r="K41" s="10">
        <v>44286</v>
      </c>
      <c r="L41" s="11" t="s">
        <v>56</v>
      </c>
      <c r="M41" s="12" t="s">
        <v>35</v>
      </c>
    </row>
    <row r="42" spans="2:13" ht="30" x14ac:dyDescent="0.25">
      <c r="B42" s="10">
        <v>43322</v>
      </c>
      <c r="C42" s="11" t="s">
        <v>147</v>
      </c>
      <c r="D42" s="12" t="s">
        <v>137</v>
      </c>
      <c r="E42" s="12" t="s">
        <v>138</v>
      </c>
      <c r="F42" s="13">
        <v>245000</v>
      </c>
      <c r="G42" s="13">
        <v>230000</v>
      </c>
      <c r="H42" s="13">
        <v>475000</v>
      </c>
      <c r="I42" s="12" t="s">
        <v>42</v>
      </c>
      <c r="J42" s="16" t="s">
        <v>148</v>
      </c>
      <c r="K42" s="10">
        <v>43769</v>
      </c>
      <c r="L42" s="11"/>
      <c r="M42" s="12" t="s">
        <v>35</v>
      </c>
    </row>
    <row r="43" spans="2:13" ht="75" x14ac:dyDescent="0.25">
      <c r="B43" s="10">
        <v>43282</v>
      </c>
      <c r="C43" s="11" t="s">
        <v>149</v>
      </c>
      <c r="D43" s="12" t="s">
        <v>137</v>
      </c>
      <c r="E43" s="12" t="s">
        <v>150</v>
      </c>
      <c r="F43" s="13">
        <v>300000</v>
      </c>
      <c r="G43" s="13">
        <v>265000</v>
      </c>
      <c r="H43" s="13">
        <v>565000</v>
      </c>
      <c r="I43" s="12" t="s">
        <v>42</v>
      </c>
      <c r="J43" s="16" t="s">
        <v>151</v>
      </c>
      <c r="K43" s="10">
        <v>43646</v>
      </c>
      <c r="L43" s="11"/>
      <c r="M43" s="12" t="s">
        <v>35</v>
      </c>
    </row>
    <row r="44" spans="2:13" ht="60" x14ac:dyDescent="0.25">
      <c r="B44" s="10">
        <v>43509</v>
      </c>
      <c r="C44" s="11" t="s">
        <v>152</v>
      </c>
      <c r="D44" s="12" t="s">
        <v>137</v>
      </c>
      <c r="E44" s="12" t="s">
        <v>153</v>
      </c>
      <c r="F44" s="13">
        <v>60000</v>
      </c>
      <c r="G44" s="13"/>
      <c r="H44" s="13"/>
      <c r="I44" s="12" t="s">
        <v>42</v>
      </c>
      <c r="J44" s="16" t="s">
        <v>154</v>
      </c>
      <c r="K44" s="10">
        <v>43555</v>
      </c>
      <c r="L44" s="11" t="s">
        <v>56</v>
      </c>
      <c r="M44" s="12" t="s">
        <v>35</v>
      </c>
    </row>
    <row r="45" spans="2:13" ht="45" x14ac:dyDescent="0.25">
      <c r="B45" s="10">
        <v>43509</v>
      </c>
      <c r="C45" s="11" t="s">
        <v>155</v>
      </c>
      <c r="D45" s="12" t="s">
        <v>137</v>
      </c>
      <c r="E45" s="12" t="s">
        <v>69</v>
      </c>
      <c r="F45" s="13">
        <v>70000</v>
      </c>
      <c r="G45" s="13"/>
      <c r="H45" s="13"/>
      <c r="I45" s="12" t="s">
        <v>42</v>
      </c>
      <c r="J45" s="16" t="s">
        <v>156</v>
      </c>
      <c r="K45" s="10">
        <v>43644</v>
      </c>
      <c r="L45" s="11" t="s">
        <v>56</v>
      </c>
      <c r="M45" s="12" t="s">
        <v>35</v>
      </c>
    </row>
    <row r="46" spans="2:13" ht="30" x14ac:dyDescent="0.25">
      <c r="B46" s="10">
        <v>43531</v>
      </c>
      <c r="C46" s="11" t="s">
        <v>191</v>
      </c>
      <c r="D46" s="12" t="s">
        <v>137</v>
      </c>
      <c r="E46" s="12" t="s">
        <v>195</v>
      </c>
      <c r="F46" s="13">
        <v>70000</v>
      </c>
      <c r="G46" s="13"/>
      <c r="H46" s="13"/>
      <c r="I46" s="12" t="s">
        <v>192</v>
      </c>
      <c r="J46" s="16" t="s">
        <v>197</v>
      </c>
      <c r="K46" s="10">
        <v>43504</v>
      </c>
      <c r="L46" s="11"/>
      <c r="M46" s="12" t="s">
        <v>23</v>
      </c>
    </row>
    <row r="47" spans="2:13" ht="30" x14ac:dyDescent="0.25">
      <c r="B47" s="10">
        <v>43493</v>
      </c>
      <c r="C47" s="11" t="s">
        <v>193</v>
      </c>
      <c r="D47" s="12" t="s">
        <v>137</v>
      </c>
      <c r="E47" s="12" t="s">
        <v>196</v>
      </c>
      <c r="F47" s="13">
        <v>69500</v>
      </c>
      <c r="G47" s="13"/>
      <c r="H47" s="13"/>
      <c r="I47" s="12" t="s">
        <v>194</v>
      </c>
      <c r="J47" s="16" t="s">
        <v>197</v>
      </c>
      <c r="K47" s="10">
        <v>43630</v>
      </c>
      <c r="L47" s="11"/>
      <c r="M47" s="12" t="s">
        <v>34</v>
      </c>
    </row>
    <row r="48" spans="2:13" ht="30" x14ac:dyDescent="0.25">
      <c r="B48" s="10">
        <v>43213</v>
      </c>
      <c r="C48" s="11" t="s">
        <v>157</v>
      </c>
      <c r="D48" s="12" t="s">
        <v>158</v>
      </c>
      <c r="E48" s="12" t="s">
        <v>159</v>
      </c>
      <c r="F48" s="13">
        <v>18770</v>
      </c>
      <c r="G48" s="13"/>
      <c r="H48" s="13"/>
      <c r="I48" s="12" t="s">
        <v>41</v>
      </c>
      <c r="J48" s="16" t="s">
        <v>160</v>
      </c>
      <c r="K48" s="10">
        <v>43574</v>
      </c>
      <c r="L48" s="11"/>
      <c r="M48" s="12" t="s">
        <v>23</v>
      </c>
    </row>
    <row r="49" spans="2:13" ht="30" x14ac:dyDescent="0.25">
      <c r="B49" s="10">
        <v>43467</v>
      </c>
      <c r="C49" s="11" t="s">
        <v>161</v>
      </c>
      <c r="D49" s="12" t="s">
        <v>158</v>
      </c>
      <c r="E49" s="12" t="s">
        <v>162</v>
      </c>
      <c r="F49" s="13">
        <v>10312.5</v>
      </c>
      <c r="G49" s="13"/>
      <c r="H49" s="13"/>
      <c r="I49" s="12" t="s">
        <v>42</v>
      </c>
      <c r="J49" s="16" t="s">
        <v>163</v>
      </c>
      <c r="K49" s="10">
        <v>43921</v>
      </c>
      <c r="L49" s="11" t="s">
        <v>56</v>
      </c>
      <c r="M49" s="12" t="s">
        <v>34</v>
      </c>
    </row>
    <row r="50" spans="2:13" ht="30" x14ac:dyDescent="0.25">
      <c r="B50" s="10">
        <v>42614</v>
      </c>
      <c r="C50" s="11" t="s">
        <v>164</v>
      </c>
      <c r="D50" s="12" t="s">
        <v>165</v>
      </c>
      <c r="E50" s="12" t="s">
        <v>166</v>
      </c>
      <c r="F50" s="13">
        <v>2500000</v>
      </c>
      <c r="G50" s="13">
        <v>1380000</v>
      </c>
      <c r="H50" s="13">
        <v>3880000</v>
      </c>
      <c r="I50" s="12" t="s">
        <v>43</v>
      </c>
      <c r="J50" s="16" t="s">
        <v>167</v>
      </c>
      <c r="K50" s="10">
        <v>44074</v>
      </c>
      <c r="L50" s="11"/>
      <c r="M50" s="12" t="s">
        <v>23</v>
      </c>
    </row>
    <row r="51" spans="2:13" ht="30" x14ac:dyDescent="0.25">
      <c r="B51" s="10">
        <v>43123</v>
      </c>
      <c r="C51" s="11" t="s">
        <v>168</v>
      </c>
      <c r="D51" s="12" t="s">
        <v>165</v>
      </c>
      <c r="E51" s="12" t="s">
        <v>199</v>
      </c>
      <c r="F51" s="13">
        <v>60000</v>
      </c>
      <c r="G51" s="13">
        <v>120000</v>
      </c>
      <c r="H51" s="13">
        <v>430000</v>
      </c>
      <c r="I51" s="12" t="s">
        <v>43</v>
      </c>
      <c r="J51" s="16" t="s">
        <v>169</v>
      </c>
      <c r="K51" s="10">
        <v>43738</v>
      </c>
      <c r="L51" s="11"/>
      <c r="M51" s="12" t="s">
        <v>35</v>
      </c>
    </row>
    <row r="52" spans="2:13" ht="30" x14ac:dyDescent="0.25">
      <c r="B52" s="10">
        <v>43091</v>
      </c>
      <c r="C52" s="11" t="s">
        <v>170</v>
      </c>
      <c r="D52" s="12" t="s">
        <v>165</v>
      </c>
      <c r="E52" s="12" t="s">
        <v>171</v>
      </c>
      <c r="F52" s="13">
        <v>70000</v>
      </c>
      <c r="G52" s="13">
        <v>60000</v>
      </c>
      <c r="H52" s="13">
        <v>130000</v>
      </c>
      <c r="I52" s="12" t="s">
        <v>43</v>
      </c>
      <c r="J52" s="16" t="s">
        <v>187</v>
      </c>
      <c r="K52" s="10">
        <v>43738</v>
      </c>
      <c r="L52" s="11"/>
      <c r="M52" s="12" t="s">
        <v>23</v>
      </c>
    </row>
    <row r="53" spans="2:13" ht="60" x14ac:dyDescent="0.25">
      <c r="B53" s="10">
        <v>43435</v>
      </c>
      <c r="C53" s="11" t="s">
        <v>172</v>
      </c>
      <c r="D53" s="12" t="s">
        <v>165</v>
      </c>
      <c r="E53" s="12" t="s">
        <v>173</v>
      </c>
      <c r="F53" s="13">
        <v>70000</v>
      </c>
      <c r="G53" s="13"/>
      <c r="H53" s="13"/>
      <c r="I53" s="12" t="s">
        <v>42</v>
      </c>
      <c r="J53" s="16" t="s">
        <v>188</v>
      </c>
      <c r="K53" s="10">
        <v>43585</v>
      </c>
      <c r="L53" s="11"/>
      <c r="M53" s="12" t="s">
        <v>34</v>
      </c>
    </row>
    <row r="54" spans="2:13" ht="30" x14ac:dyDescent="0.25">
      <c r="B54" s="10">
        <v>43500</v>
      </c>
      <c r="C54" s="11" t="s">
        <v>174</v>
      </c>
      <c r="D54" s="12" t="s">
        <v>165</v>
      </c>
      <c r="E54" s="12" t="s">
        <v>175</v>
      </c>
      <c r="F54" s="13">
        <v>150000</v>
      </c>
      <c r="G54" s="13"/>
      <c r="H54" s="13"/>
      <c r="I54" s="12" t="s">
        <v>43</v>
      </c>
      <c r="J54" s="16" t="s">
        <v>176</v>
      </c>
      <c r="K54" s="10">
        <v>43677</v>
      </c>
      <c r="L54" s="11" t="s">
        <v>56</v>
      </c>
      <c r="M54" s="12" t="s">
        <v>35</v>
      </c>
    </row>
    <row r="55" spans="2:13" ht="90" x14ac:dyDescent="0.25">
      <c r="B55" s="10">
        <v>43497</v>
      </c>
      <c r="C55" s="11" t="s">
        <v>177</v>
      </c>
      <c r="D55" s="12" t="s">
        <v>165</v>
      </c>
      <c r="E55" s="12" t="s">
        <v>74</v>
      </c>
      <c r="F55" s="13">
        <v>282000</v>
      </c>
      <c r="G55" s="13"/>
      <c r="H55" s="13"/>
      <c r="I55" s="12" t="s">
        <v>43</v>
      </c>
      <c r="J55" s="16" t="s">
        <v>201</v>
      </c>
      <c r="K55" s="10">
        <v>43921</v>
      </c>
      <c r="L55" s="11" t="s">
        <v>56</v>
      </c>
      <c r="M55" s="12" t="s">
        <v>23</v>
      </c>
    </row>
    <row r="56" spans="2:13" ht="30" x14ac:dyDescent="0.25">
      <c r="B56" s="10">
        <v>43508</v>
      </c>
      <c r="C56" s="11" t="s">
        <v>178</v>
      </c>
      <c r="D56" s="12" t="s">
        <v>165</v>
      </c>
      <c r="E56" s="12" t="s">
        <v>199</v>
      </c>
      <c r="F56" s="13">
        <v>150000</v>
      </c>
      <c r="G56" s="13"/>
      <c r="H56" s="13"/>
      <c r="I56" s="12" t="s">
        <v>43</v>
      </c>
      <c r="J56" s="16" t="s">
        <v>179</v>
      </c>
      <c r="K56" s="10">
        <v>43677</v>
      </c>
      <c r="L56" s="11" t="s">
        <v>56</v>
      </c>
      <c r="M56" s="12" t="s">
        <v>35</v>
      </c>
    </row>
    <row r="57" spans="2:13" ht="30" x14ac:dyDescent="0.25">
      <c r="B57" s="10">
        <v>43485</v>
      </c>
      <c r="C57" s="11" t="s">
        <v>180</v>
      </c>
      <c r="D57" s="12" t="s">
        <v>165</v>
      </c>
      <c r="E57" s="12" t="s">
        <v>181</v>
      </c>
      <c r="F57" s="13">
        <v>12000</v>
      </c>
      <c r="G57" s="13"/>
      <c r="H57" s="13"/>
      <c r="I57" s="12" t="s">
        <v>43</v>
      </c>
      <c r="J57" s="16" t="s">
        <v>189</v>
      </c>
      <c r="K57" s="10">
        <v>43524</v>
      </c>
      <c r="L57" s="11" t="s">
        <v>56</v>
      </c>
      <c r="M57" s="12" t="s">
        <v>35</v>
      </c>
    </row>
    <row r="58" spans="2:13" ht="90" x14ac:dyDescent="0.25">
      <c r="B58" s="10">
        <v>43497</v>
      </c>
      <c r="C58" s="11" t="s">
        <v>182</v>
      </c>
      <c r="D58" s="12" t="s">
        <v>165</v>
      </c>
      <c r="E58" s="12" t="s">
        <v>183</v>
      </c>
      <c r="F58" s="13">
        <v>282000</v>
      </c>
      <c r="G58" s="13"/>
      <c r="H58" s="13"/>
      <c r="I58" s="12" t="s">
        <v>43</v>
      </c>
      <c r="J58" s="16" t="s">
        <v>201</v>
      </c>
      <c r="K58" s="10">
        <v>43921</v>
      </c>
      <c r="L58" s="11" t="s">
        <v>56</v>
      </c>
      <c r="M58" s="12" t="s">
        <v>23</v>
      </c>
    </row>
    <row r="59" spans="2:13" ht="90" x14ac:dyDescent="0.25">
      <c r="B59" s="10">
        <v>43497</v>
      </c>
      <c r="C59" s="11" t="s">
        <v>184</v>
      </c>
      <c r="D59" s="12" t="s">
        <v>165</v>
      </c>
      <c r="E59" s="12" t="s">
        <v>183</v>
      </c>
      <c r="F59" s="13">
        <v>282000</v>
      </c>
      <c r="G59" s="13"/>
      <c r="H59" s="13"/>
      <c r="I59" s="12" t="s">
        <v>43</v>
      </c>
      <c r="J59" s="16" t="s">
        <v>201</v>
      </c>
      <c r="K59" s="10">
        <v>43921</v>
      </c>
      <c r="L59" s="11" t="s">
        <v>56</v>
      </c>
      <c r="M59" s="12" t="s">
        <v>23</v>
      </c>
    </row>
    <row r="60" spans="2:13" x14ac:dyDescent="0.25">
      <c r="D60" s="9"/>
      <c r="E60" s="9"/>
      <c r="I60" s="9"/>
      <c r="J60" s="9"/>
      <c r="M60" s="9"/>
    </row>
    <row r="61" spans="2:13" x14ac:dyDescent="0.25">
      <c r="D61" s="9"/>
      <c r="E61" s="9"/>
      <c r="I61" s="9"/>
      <c r="J61" s="9"/>
    </row>
    <row r="62" spans="2:13" x14ac:dyDescent="0.25">
      <c r="D62" s="9"/>
      <c r="E62" s="9"/>
    </row>
  </sheetData>
  <autoFilter ref="B6:M59" xr:uid="{1F92019B-C632-4E24-B7C4-E61CF42A38FC}"/>
  <dataConsolidate/>
  <mergeCells count="4">
    <mergeCell ref="D2:E2"/>
    <mergeCell ref="D4:E4"/>
    <mergeCell ref="B4:C4"/>
    <mergeCell ref="B2:C2"/>
  </mergeCells>
  <conditionalFormatting sqref="J8:J59">
    <cfRule type="expression" dxfId="0" priority="2">
      <formula>$B8&lt;&gt;""</formula>
    </cfRule>
  </conditionalFormatting>
  <pageMargins left="0.25" right="0.25" top="0.75" bottom="0.75" header="0.3" footer="0.3"/>
  <pageSetup paperSize="8"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DELETE'!$B$1:$B$18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2" sqref="B12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8" t="s">
        <v>41</v>
      </c>
      <c r="B1" s="8" t="s">
        <v>23</v>
      </c>
      <c r="C1" s="8"/>
    </row>
    <row r="2" spans="1:3" ht="14.45" x14ac:dyDescent="0.35">
      <c r="A2" s="8" t="s">
        <v>42</v>
      </c>
      <c r="B2" s="8" t="s">
        <v>24</v>
      </c>
      <c r="C2" s="8"/>
    </row>
    <row r="3" spans="1:3" ht="14.45" x14ac:dyDescent="0.35">
      <c r="A3" s="8" t="s">
        <v>43</v>
      </c>
      <c r="B3" s="8" t="s">
        <v>25</v>
      </c>
      <c r="C3" s="8"/>
    </row>
    <row r="4" spans="1:3" ht="14.45" x14ac:dyDescent="0.35">
      <c r="A4" s="8" t="s">
        <v>44</v>
      </c>
      <c r="B4" s="8" t="s">
        <v>26</v>
      </c>
      <c r="C4" s="8"/>
    </row>
    <row r="5" spans="1:3" ht="14.45" x14ac:dyDescent="0.35">
      <c r="A5" s="8"/>
      <c r="B5" s="8" t="s">
        <v>27</v>
      </c>
      <c r="C5" s="8"/>
    </row>
    <row r="6" spans="1:3" ht="14.45" x14ac:dyDescent="0.35">
      <c r="A6" s="8"/>
      <c r="B6" s="8" t="s">
        <v>28</v>
      </c>
      <c r="C6" s="8"/>
    </row>
    <row r="7" spans="1:3" ht="14.45" x14ac:dyDescent="0.35">
      <c r="A7" s="8"/>
      <c r="B7" s="8" t="s">
        <v>29</v>
      </c>
      <c r="C7" s="8"/>
    </row>
    <row r="8" spans="1:3" x14ac:dyDescent="0.25">
      <c r="A8" s="8"/>
      <c r="B8" s="8" t="s">
        <v>30</v>
      </c>
      <c r="C8" s="8"/>
    </row>
    <row r="9" spans="1:3" ht="14.45" x14ac:dyDescent="0.35">
      <c r="A9" s="8"/>
      <c r="B9" s="8" t="s">
        <v>31</v>
      </c>
      <c r="C9" s="8"/>
    </row>
    <row r="10" spans="1:3" ht="14.45" x14ac:dyDescent="0.35">
      <c r="A10" s="8"/>
      <c r="B10" s="8" t="s">
        <v>32</v>
      </c>
      <c r="C10" s="8"/>
    </row>
    <row r="11" spans="1:3" ht="14.45" x14ac:dyDescent="0.35">
      <c r="B11" s="8" t="s">
        <v>33</v>
      </c>
      <c r="C11" s="8"/>
    </row>
    <row r="12" spans="1:3" ht="14.45" x14ac:dyDescent="0.35">
      <c r="B12" s="8" t="s">
        <v>47</v>
      </c>
      <c r="C12" s="8"/>
    </row>
    <row r="13" spans="1:3" ht="14.45" x14ac:dyDescent="0.35">
      <c r="B13" s="8" t="s">
        <v>34</v>
      </c>
      <c r="C13" s="8"/>
    </row>
    <row r="14" spans="1:3" ht="14.45" x14ac:dyDescent="0.35">
      <c r="B14" s="8" t="s">
        <v>35</v>
      </c>
      <c r="C14" s="8"/>
    </row>
    <row r="15" spans="1:3" ht="14.45" x14ac:dyDescent="0.35">
      <c r="B15" s="8" t="s">
        <v>36</v>
      </c>
      <c r="C15" s="8"/>
    </row>
    <row r="16" spans="1:3" ht="14.45" x14ac:dyDescent="0.35">
      <c r="B16" s="8" t="s">
        <v>37</v>
      </c>
      <c r="C16" s="8"/>
    </row>
    <row r="17" spans="2:3" ht="14.45" x14ac:dyDescent="0.35">
      <c r="B17" s="8" t="s">
        <v>38</v>
      </c>
      <c r="C17" s="8"/>
    </row>
    <row r="18" spans="2:3" ht="14.45" x14ac:dyDescent="0.35">
      <c r="B18" s="8" t="s">
        <v>39</v>
      </c>
      <c r="C18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Raw, Kevin CITZ:EX</cp:lastModifiedBy>
  <cp:lastPrinted>2019-04-24T18:55:19Z</cp:lastPrinted>
  <dcterms:created xsi:type="dcterms:W3CDTF">2016-05-20T21:39:28Z</dcterms:created>
  <dcterms:modified xsi:type="dcterms:W3CDTF">2019-04-25T20:24:24Z</dcterms:modified>
</cp:coreProperties>
</file>