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L:\FOI\292-##-FOI-Completed-Stages\CONTRACTS10kQ4\"/>
    </mc:Choice>
  </mc:AlternateContent>
  <xr:revisionPtr revIDLastSave="0" documentId="8_{D95A9EEA-922C-4EA0-A91B-3ED14F56EF32}" xr6:coauthVersionLast="47" xr6:coauthVersionMax="47" xr10:uidLastSave="{00000000-0000-0000-0000-000000000000}"/>
  <bookViews>
    <workbookView xWindow="-28920" yWindow="-4665" windowWidth="29040" windowHeight="15840" xr2:uid="{00000000-000D-0000-FFFF-FFFF00000000}"/>
  </bookViews>
  <sheets>
    <sheet name="Q4 FY2021-2022" sheetId="1" r:id="rId1"/>
    <sheet name="DO NOT DELETE" sheetId="2" r:id="rId2"/>
  </sheets>
  <definedNames>
    <definedName name="_xlnm._FilterDatabase" localSheetId="0" hidden="1">'Q4 FY2021-2022'!$A$6:$L$129</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Waterman, Kary CSNR:EX</author>
  </authors>
  <commentList>
    <comment ref="K50" authorId="0" shapeId="0" xr:uid="{FE4338AA-7FC5-4EAC-9CCF-AE9D75F29E4B}">
      <text>
        <r>
          <rPr>
            <b/>
            <sz val="11"/>
            <color indexed="81"/>
            <rFont val="Tahoma"/>
            <family val="2"/>
          </rPr>
          <t>Waterman, Kary CSNR:EX:</t>
        </r>
        <r>
          <rPr>
            <sz val="11"/>
            <color indexed="81"/>
            <rFont val="Tahoma"/>
            <family val="2"/>
          </rPr>
          <t xml:space="preserve">
Andrea Zemlak replied on behalf of EA. Pcode s/b 600. I advised to contact a/p folks to make correction in CFS and let me know once done - completed</t>
        </r>
      </text>
    </comment>
  </commentList>
</comments>
</file>

<file path=xl/sharedStrings.xml><?xml version="1.0" encoding="utf-8"?>
<sst xmlns="http://schemas.openxmlformats.org/spreadsheetml/2006/main" count="767" uniqueCount="392">
  <si>
    <t>Contract reference number</t>
  </si>
  <si>
    <t>Name of the contractor</t>
  </si>
  <si>
    <t>Start date</t>
  </si>
  <si>
    <t>Delivery date</t>
  </si>
  <si>
    <t xml:space="preserve"> Enter the date contracted services are set to begin</t>
  </si>
  <si>
    <t xml:space="preserve"> Enter the end date of the contract</t>
  </si>
  <si>
    <t>Enter the legal name of the company, as stated in the contract</t>
  </si>
  <si>
    <t>Enter the contract number</t>
  </si>
  <si>
    <t>Ministry:</t>
  </si>
  <si>
    <t>Fiscal Year and Quarter</t>
  </si>
  <si>
    <t xml:space="preserve">Procurement Process </t>
  </si>
  <si>
    <t>Detailed Description</t>
  </si>
  <si>
    <t xml:space="preserve">Description of Work </t>
  </si>
  <si>
    <t xml:space="preserve">Comments 
(Optional, as required)
</t>
  </si>
  <si>
    <t xml:space="preserve">Initial Contract value </t>
  </si>
  <si>
    <t xml:space="preserve">Amended Contract value </t>
  </si>
  <si>
    <t>Current Amendment</t>
  </si>
  <si>
    <t xml:space="preserve"> Ministry and office, division or branch procuring the service</t>
  </si>
  <si>
    <t>Enter the maximum value of the contract at the time of award
(CAD exclusive of taxes)</t>
  </si>
  <si>
    <t xml:space="preserve">Enter the amount of the amendment to the contract value in this quarter. 
Leave blank if not applicable. </t>
  </si>
  <si>
    <t xml:space="preserve">Enter the new maximum value of the contract, inclusive of amendments
(CAD exclusive of taxes).
Leave blank if not applicable. </t>
  </si>
  <si>
    <t>Enter the name of your Ministry and the office, division, or branch as appropriate</t>
  </si>
  <si>
    <t>Enter title of project or a brief, 10-20 word description of the service procured. 
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</si>
  <si>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Use CAS labelling conventions. 
E.g., enter "  100 Open competitive process  "</t>
  </si>
  <si>
    <t>60 Professional Services-Operational &amp; Regulatory</t>
  </si>
  <si>
    <t>61 Professional Services-Advisory</t>
  </si>
  <si>
    <t>63 Information Systems-Operating</t>
  </si>
  <si>
    <t>80 Shared Cost Arrangements</t>
  </si>
  <si>
    <t>Enter the STOB Category - 2 Digit.
E.g., enter " 60 Professional Services -  Operational and Regulatory  "</t>
  </si>
  <si>
    <t xml:space="preserve">Comments provide additional information about the contract, including: 
• Additional information about goods or services provided, if required;
• Whether contract information was restated or corrected due to a factual error.
Where an amendment has been made:
• Note the effective date of the amendment
• Note any other data fields effected by the amendment (e.g. Delivery Date)
</t>
  </si>
  <si>
    <t>100 - Open competitive process posted on BC Bid</t>
  </si>
  <si>
    <t>101 - Another competitive selection process used</t>
  </si>
  <si>
    <t>200 - Direct Award - Government Organization</t>
  </si>
  <si>
    <t>201 - Direct Award - Sole Source</t>
  </si>
  <si>
    <t>202 - Direct Award - Emergency</t>
  </si>
  <si>
    <t>203 - Direct Award - Security, Order etc.</t>
  </si>
  <si>
    <t xml:space="preserve">204 - Direct Award - Confidentiality </t>
  </si>
  <si>
    <t xml:space="preserve">206 - Direct Award permitted under another corporate policy or legislation </t>
  </si>
  <si>
    <t>208 - Direct Award - Shared Cost Arrangement (financial assistance)</t>
  </si>
  <si>
    <t>209 - Direct Award Shared Cost Arrangement (competition not appropriate)</t>
  </si>
  <si>
    <t>210 - Exception allowable under a trade agreement</t>
  </si>
  <si>
    <t>600 - Other procurement process</t>
  </si>
  <si>
    <t>Q.4 2021/2022</t>
  </si>
  <si>
    <t>Environment and Climate Change Strategy</t>
  </si>
  <si>
    <t>WO22JHQ034</t>
  </si>
  <si>
    <t>29CFJ Executive Director Knowledge Management</t>
  </si>
  <si>
    <t>MADRONE ENVIRONMENTAL SERVICES LTD.</t>
  </si>
  <si>
    <t>Prof Serv-Oper and Reg</t>
  </si>
  <si>
    <t>Northern Goshawk Survey Site Selection</t>
  </si>
  <si>
    <t>101 Another competitive selection process used</t>
  </si>
  <si>
    <t>WO22JHQ033</t>
  </si>
  <si>
    <t>UWR Effectiveness Monitoring for Deer and Elk on Vancouver Island</t>
  </si>
  <si>
    <t>GS22JHQ189</t>
  </si>
  <si>
    <t>29CF4 Executive Director Environmental Emergency Branch</t>
  </si>
  <si>
    <t>RED CAPE SOLUTIONS INC.</t>
  </si>
  <si>
    <t>Environmental Emergency Program BC Provincial Spill Management Plan</t>
  </si>
  <si>
    <t>GS22PNE222</t>
  </si>
  <si>
    <t>29CFQ Exec Director Regional Operations Branch, BC Parks</t>
  </si>
  <si>
    <t>URSUS HERITAGE CONSULTING LTD.</t>
  </si>
  <si>
    <t>AOA-PFR JEWEL LAKE PP, CONKLE LAKE PP - WRR</t>
  </si>
  <si>
    <t>IS22IIT016</t>
  </si>
  <si>
    <t>29CGF IMIT Investment - Governance and Business Strategy</t>
  </si>
  <si>
    <t>CGI INFORMATION SYSTEMS AND MANAGEMENT CONSULTANTS INC.</t>
  </si>
  <si>
    <t>Information Systems-Operating</t>
  </si>
  <si>
    <t>Sr. Technical Resource for IITD OneTeam</t>
  </si>
  <si>
    <t>IS22IIT017</t>
  </si>
  <si>
    <t>HIGHWAY THREE SOLUTIONS (2013) LTD.</t>
  </si>
  <si>
    <t>Configuration Management Database (CMDB) Pilot/Proof of Concept</t>
  </si>
  <si>
    <t>GS22JHQ211</t>
  </si>
  <si>
    <t>LOVINK MEDIA INC.</t>
  </si>
  <si>
    <t>INFORMATION OFFICER FOR DOC - ATMOSPHERIC RIVER EVENT</t>
  </si>
  <si>
    <t>GS22EB0092</t>
  </si>
  <si>
    <t>29CFI Executive Director Ecosystems Branch</t>
  </si>
  <si>
    <t>ESSA TECHNOLOGIES LTD.</t>
  </si>
  <si>
    <t>FISHER MANAGEMENT SOCIO-ECONIMIC ASSESSMENT</t>
  </si>
  <si>
    <t>GS22JHQ199</t>
  </si>
  <si>
    <t>SNC-LAVALIN INC.</t>
  </si>
  <si>
    <t>Preliminary Conceptual Site Models in Response to the 2021 Atmospheric River Event in BC</t>
  </si>
  <si>
    <t>TP22JHQ8082MY</t>
  </si>
  <si>
    <t>29CAA Clean BC Program for Industry</t>
  </si>
  <si>
    <t>OVINTIV CANADA ULC</t>
  </si>
  <si>
    <t>Shared Cost Arrangements</t>
  </si>
  <si>
    <t>CleanBC Program for Industry</t>
  </si>
  <si>
    <t>600 Other purchase process</t>
  </si>
  <si>
    <t>TP22JHQ8078MY</t>
  </si>
  <si>
    <t>NORTHRIVER MIDSTREAM INC.</t>
  </si>
  <si>
    <t>TP22JHQ8081MY</t>
  </si>
  <si>
    <t>KRUGER PRODUCTS L.P.</t>
  </si>
  <si>
    <t>EN-TP22JHQ8081MY-CIF-EP-SCA- KRUGER PRODUCTS L.P. $21,875.00</t>
  </si>
  <si>
    <t>GS22EB0103</t>
  </si>
  <si>
    <t>SELKIRK WILDLIFE SCIENCE LLC</t>
  </si>
  <si>
    <t>FISHER POPULATION GENETICS</t>
  </si>
  <si>
    <t>GS22JHQ213</t>
  </si>
  <si>
    <t>29CFY Climate Action</t>
  </si>
  <si>
    <t>URBAN SYSTEMS LTD.</t>
  </si>
  <si>
    <t>TECHNICAL GHG ASSESSMENT SUPPORT</t>
  </si>
  <si>
    <t>GS22JHQ185</t>
  </si>
  <si>
    <t>29CFK Executive Director Water Protection and Sustainability</t>
  </si>
  <si>
    <t>MNP LLP</t>
  </si>
  <si>
    <t>WATERSHED SECURITY STRATEGY AND FUND</t>
  </si>
  <si>
    <t>GS22PNE223</t>
  </si>
  <si>
    <t>INFINITY-PACIFIC STEWARDSHIP GROUP LTD.</t>
  </si>
  <si>
    <t>Ecosystem restoration and fuel reduction prescription development</t>
  </si>
  <si>
    <t>GS22EB0098</t>
  </si>
  <si>
    <t>GOLDER ASSOCIATES LTD.</t>
  </si>
  <si>
    <t>Environmental Mitigation Policy Draft Habitat Decision Support Tool Evaluation</t>
  </si>
  <si>
    <t>GS22PNE221</t>
  </si>
  <si>
    <t>MOMENTUM MOUNTAIN SOLUTIONS LTD.</t>
  </si>
  <si>
    <t>100 Open competitive process</t>
  </si>
  <si>
    <t>GS22JHQ123</t>
  </si>
  <si>
    <t>ASSOCIATED ENGINEERING (B.C.) LTD.</t>
  </si>
  <si>
    <t>Technical GHG Assessment Support</t>
  </si>
  <si>
    <t>TP22JHQ081</t>
  </si>
  <si>
    <t>CORFIELD &amp; ASSOCIATES CONSULTING SERVICES</t>
  </si>
  <si>
    <t>Winter 2022 Engagement with Indigenous Peoples on Climate Action</t>
  </si>
  <si>
    <t>GS22JHQ117</t>
  </si>
  <si>
    <t>PRICEWATERHOUSECOOPERS INC.</t>
  </si>
  <si>
    <t>Offset Market Research Study</t>
  </si>
  <si>
    <t>GS22JHQ117A</t>
  </si>
  <si>
    <t>PRICEWATERHOUSECOOPERS LLP</t>
  </si>
  <si>
    <t>GS22JHQ214</t>
  </si>
  <si>
    <t>BARKLEY PROJECT GROUP LIMITED</t>
  </si>
  <si>
    <t>CP22NAN047</t>
  </si>
  <si>
    <t>29CFO Provincial Services Branch</t>
  </si>
  <si>
    <t>TREECO TREE SERVICE LTD.</t>
  </si>
  <si>
    <t>TRIBUNE HAZARD TREE REMOVAL</t>
  </si>
  <si>
    <t>CP22NAN054</t>
  </si>
  <si>
    <t>KINSOL TIMBER SYSTEMS LTD.</t>
  </si>
  <si>
    <t>TRIBUNE PLAYGROUND</t>
  </si>
  <si>
    <t>PO000986</t>
  </si>
  <si>
    <t>ROLLINS MACHINERY LIMITED</t>
  </si>
  <si>
    <t>TRIBUNE GARBAGE BINS</t>
  </si>
  <si>
    <t>IS22IIT059</t>
  </si>
  <si>
    <t>29CA4 Corporate Overhead</t>
  </si>
  <si>
    <t>DIGITALSPACE CONSULTING INC.</t>
  </si>
  <si>
    <t>BC Parks Reservation Services</t>
  </si>
  <si>
    <t>TP22JHQ8083MY</t>
  </si>
  <si>
    <t>TP22JHQ8077MY</t>
  </si>
  <si>
    <t>TOURMALINE OIL CORP.</t>
  </si>
  <si>
    <t>TP22JHQ7001MY</t>
  </si>
  <si>
    <t>FORTISBC ENERGY INC.</t>
  </si>
  <si>
    <t>TP22JHQ8079MY</t>
  </si>
  <si>
    <t>PETRONAS ENERGY CANADA LTD.</t>
  </si>
  <si>
    <t>EN-TP22JHQ8079MY-CIF-EP-SCA-PETRONAS ENERGY CANADA LTD. $120,404.00</t>
  </si>
  <si>
    <t>GS22EB0101</t>
  </si>
  <si>
    <t>FULTON, JORDIE K</t>
  </si>
  <si>
    <t>CPSL BC Responsibility</t>
  </si>
  <si>
    <t>GS22JHQ201</t>
  </si>
  <si>
    <t>ASSESSMENT OF WATER SYSTEMS PRACTICES</t>
  </si>
  <si>
    <t>TP22JHQ7002MY</t>
  </si>
  <si>
    <t>EN-TP22JHQ7002 CIF-IA-SCA-FORTISBC ENERGY $102,000</t>
  </si>
  <si>
    <t>TP22JHQ8084MY</t>
  </si>
  <si>
    <t>CANADIAN NATURAL RESOURCES LIMITED</t>
  </si>
  <si>
    <t>EN-TP22JHQ8084MY-CIF SCA-CNRL Canadian Natural Resources Limited $141,390.62</t>
  </si>
  <si>
    <t>TP22JHQ7004MY</t>
  </si>
  <si>
    <t>EN-TP22JHQ7004MY -CIF-IA-SCA-PETRONAS ENERGY CANADA LTD. $232,093.20</t>
  </si>
  <si>
    <t>TP22JHQ8085MY</t>
  </si>
  <si>
    <t>CATALYST PAPER CORPORATION</t>
  </si>
  <si>
    <t>EN-TP22JHQ8085MY-CID-EP-SCA  CATALYST PAPER CORPORATION $129,250.00</t>
  </si>
  <si>
    <t>GS22PGE032</t>
  </si>
  <si>
    <t>CARIBOU ECOLOGICAL CONSULTING</t>
  </si>
  <si>
    <t>To complete Ecosystem Overview Assessments (EOA) for up to three provincially protected areas</t>
  </si>
  <si>
    <t>GS22CBE228</t>
  </si>
  <si>
    <t>SOUTHEAST RENTALS LTD.</t>
  </si>
  <si>
    <t xml:space="preserve"> Demolition of a derelict facility within Kikomun park</t>
  </si>
  <si>
    <t>CP22SME020</t>
  </si>
  <si>
    <t>Rupert capital planning</t>
  </si>
  <si>
    <t>GS22JHQ212</t>
  </si>
  <si>
    <t>COMMUNITY ENERGY ASSOCIATION</t>
  </si>
  <si>
    <t>GS22EB0088</t>
  </si>
  <si>
    <t>Fisher Landscape Modelling Web Platform</t>
  </si>
  <si>
    <t>CP22PGE-24</t>
  </si>
  <si>
    <t>SNT ENGINEERING LTD.</t>
  </si>
  <si>
    <t>ENGINEERING</t>
  </si>
  <si>
    <t>GS22JHQ206</t>
  </si>
  <si>
    <t>SHIFT COLLABORATIVE CO-OP</t>
  </si>
  <si>
    <t>CLIMATE EQUITY ENGAGEMENTS: IMPACTS OF EXTREME HEAT AND WILDFIRE SMOKE ON DIVERSE POPULATIONS</t>
  </si>
  <si>
    <t>GS22JHQ207</t>
  </si>
  <si>
    <t>LOWRIE, SEAN</t>
  </si>
  <si>
    <t>LOCAL GOVERNMENT CLIMATE ACTION PROGRAM - SUPPORT</t>
  </si>
  <si>
    <t>IS22IIT074</t>
  </si>
  <si>
    <t>ASHCROFT, ALLISON MCLEAN</t>
  </si>
  <si>
    <t>Local government climate action program reporting platform evaluation</t>
  </si>
  <si>
    <t>GS22JHQ224</t>
  </si>
  <si>
    <t>GHD LIMITED</t>
  </si>
  <si>
    <t>MPROVING COMMUNITY WASTE DATA</t>
  </si>
  <si>
    <t>GS22JHQ106</t>
  </si>
  <si>
    <t>NAVIUS RESEARCH, INC.</t>
  </si>
  <si>
    <t>Economic Assessment of Carbon Pricing in B.C.</t>
  </si>
  <si>
    <t>GS22JHQ182</t>
  </si>
  <si>
    <t>SOCIAL CAPITAL STRATEGIES INC.</t>
  </si>
  <si>
    <t>CLIMATE COMMUNICATIONS STRATEGIST</t>
  </si>
  <si>
    <t>GS22JHQ208</t>
  </si>
  <si>
    <t>29CFB Executive Director Environmental Standards</t>
  </si>
  <si>
    <t>NAUT'SA MAWT RESOURCES GROUP INC.</t>
  </si>
  <si>
    <t>Better Bonding Strategy</t>
  </si>
  <si>
    <t>GS22JHQ120MY</t>
  </si>
  <si>
    <t>UNIVERSITY OF CALGARY</t>
  </si>
  <si>
    <t>LITERATURE REVIEW OF ECONOMICS CONCEPTS RELATED TO FINANCIAL ASSURANCE REQUIREMENTS</t>
  </si>
  <si>
    <t>GS22JHQ181</t>
  </si>
  <si>
    <t>TP22JHQ7003MY</t>
  </si>
  <si>
    <t>CONOCOPHILLIPS CANADA RESOURCES CORP.</t>
  </si>
  <si>
    <t>EN-TP22JHQ7003-CIF-IA SCA-CONOCOPHILLIPS CANADA RESOURCES CORP. $216,757.20</t>
  </si>
  <si>
    <t>PO-010218</t>
  </si>
  <si>
    <t>29CGH Business Delivery</t>
  </si>
  <si>
    <t>ProForma Forms and Checklist for Jira for Jira Core Server 2000 Users Commercial License</t>
  </si>
  <si>
    <t>GS22JHQ193</t>
  </si>
  <si>
    <t>SEACHANGE CONSULTING LTD.</t>
  </si>
  <si>
    <t>Consultation Services</t>
  </si>
  <si>
    <t>OP22NAN153</t>
  </si>
  <si>
    <t>29CGA PEF</t>
  </si>
  <si>
    <t>RICHWOOD CONTRACTING LTD.</t>
  </si>
  <si>
    <t>COWICHAN RIVER CABIN REMOVAL</t>
  </si>
  <si>
    <t>OP22NAN148</t>
  </si>
  <si>
    <t>AEROQUEST MAPCON INC.</t>
  </si>
  <si>
    <t>SCOTT ISLAND IMAGERY, LANZ AND COX LIDAR AND DRONE FOOTAGE SEABIRD PROTECTION PROJECT</t>
  </si>
  <si>
    <t>WO22JHQ019</t>
  </si>
  <si>
    <t>PHYLA BIOLOGICAL CONSULTING INC.</t>
  </si>
  <si>
    <t>Wildlife Species Inventory (WSI) data loading covering the province</t>
  </si>
  <si>
    <t>WO22JHQ015</t>
  </si>
  <si>
    <t>GENTOO SYSTEMS INC.</t>
  </si>
  <si>
    <t>SPI Enhancements</t>
  </si>
  <si>
    <t>TP22JHQ8054</t>
  </si>
  <si>
    <t>EN-TP22JHQ8054 CIF GRANT-TOURMALINE OIL CORP. $1,460,728.30</t>
  </si>
  <si>
    <t>TP22EB0062</t>
  </si>
  <si>
    <t>UNIVERSITY OF BRITISH COLUMBIA</t>
  </si>
  <si>
    <t>NECHAKO - FRASER WHITE STURGEON GENETICS</t>
  </si>
  <si>
    <t>TP21JHQ8050MY</t>
  </si>
  <si>
    <t>TECK COAL LIMITED</t>
  </si>
  <si>
    <t>CIF SHARED COST ARRANGEMENT</t>
  </si>
  <si>
    <t>TP21JHQ8049MY</t>
  </si>
  <si>
    <t>TP21JHQ8048MY</t>
  </si>
  <si>
    <t>TECK HIGHLAND VALLEY COPPER PARTNERSHIP</t>
  </si>
  <si>
    <t>TP21JHQ8047MY</t>
  </si>
  <si>
    <t>DOMTAR INC.</t>
  </si>
  <si>
    <t>TP21JHQ8036</t>
  </si>
  <si>
    <t>LHOIST NORTH AMERICA OF CANADA, INC.</t>
  </si>
  <si>
    <t>EN-TP21JHQ8036-CIF $70,000-(10%Holdback included)LHOIST NORTH AMERICA OF CANADA, INC. ending June 1, 2021 Shared Cost Arrangement</t>
  </si>
  <si>
    <t>TP21JHQ8023</t>
  </si>
  <si>
    <t>EN-TP21JHQ8023-CIF-CANADIAN NATURAL RESOURCES LIMITED $142,750 (10% Holdback included) Shared Cost Arrangement Ending-Dec 31, 2021</t>
  </si>
  <si>
    <t>TP21JHQ8020MY</t>
  </si>
  <si>
    <t>Multi-Year CIF SHARED COST ARRANGEMENT</t>
  </si>
  <si>
    <t>TP21JHQ103MY</t>
  </si>
  <si>
    <t>CIF PROJECT FEASIBILITY STUDIES CALL ADMINISTRACTION</t>
  </si>
  <si>
    <t>IS21IIT113</t>
  </si>
  <si>
    <t>QUARTECH SYSTEMS LIMITED</t>
  </si>
  <si>
    <t>Species and Ecosystems Information Systems Modernization (SEISM)</t>
  </si>
  <si>
    <t>IS20IIT102A</t>
  </si>
  <si>
    <t>ECONICS SERVICES INC.</t>
  </si>
  <si>
    <t>SEISM</t>
  </si>
  <si>
    <t>IS20IIT075</t>
  </si>
  <si>
    <t>29CGG Strategic Initiatives and Business Innovation</t>
  </si>
  <si>
    <t>DevOps Specialist Services</t>
  </si>
  <si>
    <t>IS18IMB069</t>
  </si>
  <si>
    <t>SIERRA SYSTEMS GROUP INC.</t>
  </si>
  <si>
    <t>IISM BUSINESS TRANSFORMATION SERVICES</t>
  </si>
  <si>
    <t>IS17IMB046</t>
  </si>
  <si>
    <t>MARKIT GROUP LIMITED</t>
  </si>
  <si>
    <t>CLIMATE ACTION SECRETARIAT (CAS) REGISTRY</t>
  </si>
  <si>
    <t>GS22JHQ133</t>
  </si>
  <si>
    <t>BRIMACOMBE, SHERRY</t>
  </si>
  <si>
    <t>BC Wildfire Planning &amp; Prevention Toolkit &amp;#65533; Document Graphic Design services</t>
  </si>
  <si>
    <t>GS22JHQ094A</t>
  </si>
  <si>
    <t>BUTTON INC.</t>
  </si>
  <si>
    <t>Greenhouse Gas Industrial Reporting and Compliance System (GGIRCS)</t>
  </si>
  <si>
    <t>GS22JHQ075</t>
  </si>
  <si>
    <t>MACDONALD, JOANNE M</t>
  </si>
  <si>
    <t>A content strategist for the Land Remediation Section to restructure the Site Remediation web pages to better reflect the requirements in the Environmental Management Act and the Contaminated Sites Regulation and the order of submissions to the ministry</t>
  </si>
  <si>
    <t>GS22JHQ065</t>
  </si>
  <si>
    <t>INDIGENOUS ZERO WASTE TECHNICAL ADVISORY GROUP SOCIETY OF B.C.</t>
  </si>
  <si>
    <t>CleanBC Organics Infrastructure and Collection Program - Indigenous Recipient Support</t>
  </si>
  <si>
    <t>GS22EB0065</t>
  </si>
  <si>
    <t>WILDLIFE GENETICS INTERNATIONAL INC.</t>
  </si>
  <si>
    <t>POPILATION GENETICS OF FISHER, BADGER, AND WOLVERINE</t>
  </si>
  <si>
    <t>GS22EB0049</t>
  </si>
  <si>
    <t>ANDERSON, IRALEIGH</t>
  </si>
  <si>
    <t>ELEMENT OCCURRENCE CREATION</t>
  </si>
  <si>
    <t>GS21JHQ165MY</t>
  </si>
  <si>
    <t>RDH BUILDING SCIENCE INC.</t>
  </si>
  <si>
    <t>Foundations for Climate Resilient Public Sector Buildings</t>
  </si>
  <si>
    <t>GS21JHQ025</t>
  </si>
  <si>
    <t>SIMON FRASER UNIVERSITY</t>
  </si>
  <si>
    <t>Gender Based Analysis Plus - Disproportionate Impacts of Climate Change on Distinct Populations</t>
  </si>
  <si>
    <t>GS21JHQ009</t>
  </si>
  <si>
    <t>CLAYTONIA PLANTS &amp; PEOPLE</t>
  </si>
  <si>
    <t>WELL DATA CROSS REFERENCING</t>
  </si>
  <si>
    <t>GS20JHQ210MY</t>
  </si>
  <si>
    <t>CAMIS INC.</t>
  </si>
  <si>
    <t>DISCOVER CAMPING CAMIS POST-CONTRACT</t>
  </si>
  <si>
    <t>GS20JHQ168MY</t>
  </si>
  <si>
    <t>BIOWEST ENVIRONMENTAL RESEARCH CONSULTANTS</t>
  </si>
  <si>
    <t>BIOWEST ENVIRONMENTAL RESEARCH CONSULTANTS-TOXICITY TESTING SERVICES TO SUPPORT WATER QUALITY GUIDLINE (WQG) DEVELOPMENT AND CONTAMINATED SITES REGULATION (CSR) STANDARDS</t>
  </si>
  <si>
    <t>GS15PGE014</t>
  </si>
  <si>
    <t>1025411 B.C. LTD.</t>
  </si>
  <si>
    <t>FY23 - 10 YEAR PARK OPERATOR AGREEMENT - PEACE SOUTH</t>
  </si>
  <si>
    <t/>
  </si>
  <si>
    <t>Late Entered Contracts</t>
  </si>
  <si>
    <t>GS22JHQ084</t>
  </si>
  <si>
    <t>Improving BC's Provincial Inventory of GHG Emissions - Industrial Wood Waste</t>
  </si>
  <si>
    <t>GS22JHQ058</t>
  </si>
  <si>
    <t>LAW AND ECONOMICS CONSULTING ASSOCIATES LTD.</t>
  </si>
  <si>
    <t>Financial Assurance Review</t>
  </si>
  <si>
    <t>GS22CBE212</t>
  </si>
  <si>
    <t>KOSHURE, JAMES GRAHAM</t>
  </si>
  <si>
    <t>PO-010057</t>
  </si>
  <si>
    <t>0938541 B.C. LTD.</t>
  </si>
  <si>
    <t>BC PARKS HEAVY DUTY GATES</t>
  </si>
  <si>
    <t>GS22SME9002</t>
  </si>
  <si>
    <t>29CFR Regional Director, Monitoring, Assessment &amp; Stewardship</t>
  </si>
  <si>
    <t>HATFIELD CONSULTANTS LLP</t>
  </si>
  <si>
    <t>Province-wide hydrogeological support for Regional Operations Branch. Focus will be on a secure landfill discharging to a disposal well, something new in Canada. Other permit applications needing groundwater expertise will also be include</t>
  </si>
  <si>
    <t>WO22JHQ025</t>
  </si>
  <si>
    <t>KOOTENAY BOUNDARY ECOSYSTEM STRATEGIC PLAN T4W</t>
  </si>
  <si>
    <t>IS22IIT038</t>
  </si>
  <si>
    <t>OXD CONSULTING LTD.</t>
  </si>
  <si>
    <t>BC Parks Camping Service - Discovery and Service Design</t>
  </si>
  <si>
    <t>IS22IIT034</t>
  </si>
  <si>
    <t>APPSONTIME TECHNOLOGIES LTD.</t>
  </si>
  <si>
    <t>Integrated Forestry Project ? Application Architectural Review</t>
  </si>
  <si>
    <t>TP22EB0096</t>
  </si>
  <si>
    <t>FRASER VALLEY CONSERVANCY</t>
  </si>
  <si>
    <t>POPULATION ESTIMATES OF THREATENED SALISH SUCKER AND NOOKSACK DACE</t>
  </si>
  <si>
    <t>IS22IIT053</t>
  </si>
  <si>
    <t>MS Dynamics and PowerApps services</t>
  </si>
  <si>
    <t>GS22EB0091</t>
  </si>
  <si>
    <t>PACKHAM, MICHAEL</t>
  </si>
  <si>
    <t>Badger Connectivity and Highway Mitigation Project &amp;#65533; Pritchard Priority Linkage Zone</t>
  </si>
  <si>
    <t>GS22WLE010</t>
  </si>
  <si>
    <t>BLACK SHEEP TIMBERS LTD.</t>
  </si>
  <si>
    <t>TWEEDSMUIR SKIER WARMING HUT</t>
  </si>
  <si>
    <t>WO22JHQ022</t>
  </si>
  <si>
    <t xml:space="preserve">TEI DATA LOAD AND PUBLICATION </t>
  </si>
  <si>
    <t>IS22IIT046</t>
  </si>
  <si>
    <t>Quality Assurance &amp; Testing Framework</t>
  </si>
  <si>
    <t>GS22JHQ102</t>
  </si>
  <si>
    <t>ICF NEXT NORTH AMERICA, INC.</t>
  </si>
  <si>
    <t>Climate Risk Management Reporting Framework for Public Sector Organizations</t>
  </si>
  <si>
    <t>GS22JHQ118</t>
  </si>
  <si>
    <t>Indigenous Engagement for Remediation of Contaminated Sites in BC</t>
  </si>
  <si>
    <t>WO22JHQ026</t>
  </si>
  <si>
    <t>MANNING PARK TEM</t>
  </si>
  <si>
    <t>CP22NAN045</t>
  </si>
  <si>
    <t>MCFARLAND, FRANCIS JOSEPH</t>
  </si>
  <si>
    <t>TRIBUNE BAY PROJECT MANAGEMENT</t>
  </si>
  <si>
    <t>CP22PNE018</t>
  </si>
  <si>
    <t>CTQ CONSULTANTS LTD.</t>
  </si>
  <si>
    <t>Christian Valley Property Engineering</t>
  </si>
  <si>
    <t>GS22JHQ103</t>
  </si>
  <si>
    <t>THE CASTLEMAIN GROUP INC.</t>
  </si>
  <si>
    <t>WATERSHED SECURITY STRATEGY AND FUND (WSS+F)</t>
  </si>
  <si>
    <t>GS22JHQ096</t>
  </si>
  <si>
    <t>WSP CANADA INC.</t>
  </si>
  <si>
    <t>Methodology Estimating the Co-benefits and Harms of Climate Policy</t>
  </si>
  <si>
    <t>CP22SME018</t>
  </si>
  <si>
    <t>E. LEES &amp; ASSOCIATES CONSULTING LTD.</t>
  </si>
  <si>
    <t>BABINE MOUNTAIN PLANNING</t>
  </si>
  <si>
    <t>CP22PGE-19A</t>
  </si>
  <si>
    <t>WILDWOOD ENGINEERING &amp; ENVIRONMENTAL LTD.</t>
  </si>
  <si>
    <t>Muncho expansion planning</t>
  </si>
  <si>
    <t>WO22JHQ020</t>
  </si>
  <si>
    <t>B.A. BLACKWELL &amp; ASSOCIATES LTD.</t>
  </si>
  <si>
    <t>HAIDA GWAII TEM</t>
  </si>
  <si>
    <t>GS22JHQ131</t>
  </si>
  <si>
    <t>RANKIN, COLIN JOHN</t>
  </si>
  <si>
    <t>MODERATE &amp; HOST CONTAMINATES SITES LEARNING SERIES</t>
  </si>
  <si>
    <t>GS22JHQ083</t>
  </si>
  <si>
    <t>LICKER GEOSPATIAL CONSULTING LTD.</t>
  </si>
  <si>
    <t>IMPROVING BC'S PROVINCIAL INVENTORY OF GREENHOUSE GAS EMISSIONS - OFF ROAD TRANSPORT</t>
  </si>
  <si>
    <t>GS22JHQ097</t>
  </si>
  <si>
    <t>METHODOLOGY AND REPORT ESTIMATING THE EFFECT OF CLIMATE POLICY ON BC GHG EMISSIONS</t>
  </si>
  <si>
    <t>GS22PNE216</t>
  </si>
  <si>
    <t>ENNADAI WOODWORKS INC.</t>
  </si>
  <si>
    <t>Build 7 Information Shelters as per BC Parks Standards</t>
  </si>
  <si>
    <t>CP22LME0016</t>
  </si>
  <si>
    <t>MT. SEYMOUR RESORTS LTD.</t>
  </si>
  <si>
    <t>WATERLINE INSTALL</t>
  </si>
  <si>
    <t>CP22LME0012</t>
  </si>
  <si>
    <t>RARE EARTH RECREATIONAL DEVELOPMENTS INC..</t>
  </si>
  <si>
    <t>TRAIL CONSTRUCTION</t>
  </si>
  <si>
    <t>CP22LME0011</t>
  </si>
  <si>
    <t>CASCADE ENVIRONMENTAL RESOURCE GROUP LTD.</t>
  </si>
  <si>
    <t>Project Management for construction of a new biking trail in Alice Lake. This will include planning, design, field layout/ environmental assessment and monitoring.</t>
  </si>
  <si>
    <t>CP22PGE-22</t>
  </si>
  <si>
    <t>Robson Water treatment system</t>
  </si>
  <si>
    <t>GS22VRN9001</t>
  </si>
  <si>
    <t>RWDI AIR INC.</t>
  </si>
  <si>
    <t>Deliver the Air Quality Forecasting course material as described in the course syllabus along with any topic changes/additions as agreed on between the contractor and the AQ Met team.</t>
  </si>
  <si>
    <t>GS22SME9001</t>
  </si>
  <si>
    <t>STATMATHCOMP CONSULTING BY SCHWARZ, INC.</t>
  </si>
  <si>
    <t>Technical review and provision of advice, suggestions and / or recommendations related to statistical</t>
  </si>
  <si>
    <t>Okanagan Section Parks Foot Bridges and Boardwalks</t>
  </si>
  <si>
    <t>Kikomun Creek Inholding Clean-up, Project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</si>
</sst>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3" x14ac:knownFonts="1">
    <font>
      <sz val="11"/>
      <color theme="1"/>
      <name val="Calibri"/>
      <family val="2"/>
      <scheme val="minor"/>
    </font>
    <font>
      <sz val="18"/>
      <name val="Calibri"/>
      <family val="2"/>
      <scheme val="minor"/>
    </font>
    <font>
      <sz val="11"/>
      <color theme="1"/>
      <name val="Calibri"/>
      <family val="2"/>
      <scheme val="minor"/>
    </font>
    <font>
      <sz val="12"/>
      <color rgb="FFFF0000"/>
      <name val="Calibri"/>
      <family val="2"/>
      <scheme val="minor"/>
    </font>
    <font>
      <sz val="12"/>
      <name val="Calibri"/>
      <family val="2"/>
      <scheme val="minor"/>
    </font>
    <font>
      <b/>
      <sz val="11"/>
      <color indexed="81"/>
      <name val="Tahoma"/>
      <family val="2"/>
    </font>
    <font>
      <sz val="11"/>
      <color indexed="81"/>
      <name val="Tahoma"/>
      <family val="2"/>
    </font>
    <font>
      <b/>
      <sz val="14"/>
      <name val="Calibri"/>
      <family val="2"/>
      <scheme val="minor"/>
    </font>
    <font>
      <sz val="11"/>
      <name val="Calibri"/>
      <family val="2"/>
      <scheme val="minor"/>
    </font>
    <font>
      <sz val="14"/>
      <name val="Calibri"/>
      <family val="2"/>
      <scheme val="minor"/>
    </font>
    <font>
      <i/>
      <sz val="11"/>
      <name val="Calibri"/>
      <family val="2"/>
      <scheme val="minor"/>
    </font>
    <font>
      <i/>
      <sz val="9"/>
      <name val="Calibri"/>
      <family val="2"/>
      <scheme val="minor"/>
    </font>
    <font>
      <sz val="9"/>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rgb="FFFFFF00"/>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s>
  <cellStyleXfs count="2">
    <xf numFmtId="0" fontId="0" fillId="0" borderId="0"/>
    <xf numFmtId="44" fontId="2" fillId="0" borderId="0" applyFont="0" applyFill="0" applyBorder="0" applyAlignment="0" applyProtection="0"/>
  </cellStyleXfs>
  <cellXfs count="38">
    <xf numFmtId="0" fontId="0" fillId="0" borderId="0" xfId="0"/>
    <xf numFmtId="0" fontId="0" fillId="0" borderId="0" xfId="0" applyAlignment="1">
      <alignment vertical="center"/>
    </xf>
    <xf numFmtId="0" fontId="8" fillId="0" borderId="0" xfId="0" applyFont="1" applyBorder="1"/>
    <xf numFmtId="0" fontId="8" fillId="0" borderId="0" xfId="0" applyFont="1"/>
    <xf numFmtId="0" fontId="9" fillId="0" borderId="0" xfId="0" applyFont="1" applyBorder="1" applyAlignment="1">
      <alignment horizontal="right"/>
    </xf>
    <xf numFmtId="0" fontId="10" fillId="0" borderId="0" xfId="0" applyFont="1" applyBorder="1"/>
    <xf numFmtId="0" fontId="4" fillId="3" borderId="2" xfId="0" applyFont="1" applyFill="1" applyBorder="1" applyAlignment="1">
      <alignment horizontal="center" wrapText="1"/>
    </xf>
    <xf numFmtId="0" fontId="12" fillId="0" borderId="0" xfId="0" applyFont="1"/>
    <xf numFmtId="0" fontId="8" fillId="0" borderId="0" xfId="0" applyFont="1" applyFill="1"/>
    <xf numFmtId="0" fontId="11" fillId="3" borderId="0" xfId="0" applyFont="1" applyFill="1" applyBorder="1" applyAlignment="1">
      <alignment horizontal="center" vertical="center" wrapText="1"/>
    </xf>
    <xf numFmtId="0" fontId="11" fillId="3" borderId="0" xfId="0" applyFont="1" applyFill="1" applyBorder="1" applyAlignment="1">
      <alignment horizontal="left" vertical="center" wrapText="1"/>
    </xf>
    <xf numFmtId="15" fontId="3" fillId="0" borderId="4" xfId="0" applyNumberFormat="1" applyFont="1" applyFill="1" applyBorder="1" applyAlignment="1">
      <alignment horizontal="left" wrapText="1"/>
    </xf>
    <xf numFmtId="15" fontId="3" fillId="0" borderId="4" xfId="0" applyNumberFormat="1" applyFont="1" applyFill="1" applyBorder="1" applyAlignment="1">
      <alignment horizontal="left"/>
    </xf>
    <xf numFmtId="15" fontId="4" fillId="0" borderId="4" xfId="0" applyNumberFormat="1" applyFont="1" applyFill="1" applyBorder="1" applyAlignment="1">
      <alignment horizontal="center"/>
    </xf>
    <xf numFmtId="0" fontId="4" fillId="0" borderId="4" xfId="0" applyFont="1" applyFill="1" applyBorder="1"/>
    <xf numFmtId="44" fontId="4" fillId="0" borderId="4" xfId="1" applyFont="1" applyFill="1" applyBorder="1"/>
    <xf numFmtId="0" fontId="4" fillId="0" borderId="4" xfId="0" applyFont="1" applyFill="1" applyBorder="1" applyAlignment="1">
      <alignment wrapText="1"/>
    </xf>
    <xf numFmtId="0" fontId="1" fillId="2" borderId="1" xfId="0" applyFont="1" applyFill="1" applyBorder="1" applyAlignment="1">
      <alignment wrapText="1"/>
    </xf>
    <xf numFmtId="0" fontId="1" fillId="2" borderId="1" xfId="0" applyFont="1" applyFill="1" applyBorder="1" applyAlignment="1"/>
    <xf numFmtId="0" fontId="3" fillId="4" borderId="0" xfId="0" applyFont="1" applyFill="1" applyBorder="1" applyAlignment="1">
      <alignment horizontal="left"/>
    </xf>
    <xf numFmtId="15" fontId="4" fillId="0" borderId="4" xfId="0" applyNumberFormat="1" applyFont="1" applyFill="1" applyBorder="1" applyAlignment="1">
      <alignment horizontal="left"/>
    </xf>
    <xf numFmtId="0" fontId="4" fillId="0" borderId="4" xfId="0" applyFont="1" applyFill="1" applyBorder="1" applyAlignment="1">
      <alignment horizontal="left"/>
    </xf>
    <xf numFmtId="0" fontId="4" fillId="0" borderId="4" xfId="0" applyFont="1" applyFill="1" applyBorder="1" applyAlignment="1">
      <alignment horizontal="left" wrapText="1"/>
    </xf>
    <xf numFmtId="0" fontId="4" fillId="0" borderId="4" xfId="0" applyFont="1" applyFill="1" applyBorder="1" applyAlignment="1">
      <alignment vertical="center" wrapText="1"/>
    </xf>
    <xf numFmtId="15" fontId="4" fillId="0" borderId="5" xfId="0" applyNumberFormat="1" applyFont="1" applyFill="1" applyBorder="1" applyAlignment="1">
      <alignment horizontal="center"/>
    </xf>
    <xf numFmtId="0" fontId="4" fillId="0" borderId="5" xfId="0" applyFont="1" applyFill="1" applyBorder="1"/>
    <xf numFmtId="0" fontId="4" fillId="0" borderId="5" xfId="0" applyFont="1" applyFill="1" applyBorder="1" applyAlignment="1">
      <alignment wrapText="1"/>
    </xf>
    <xf numFmtId="44" fontId="4" fillId="0" borderId="5" xfId="1" applyFont="1" applyFill="1" applyBorder="1"/>
    <xf numFmtId="15" fontId="4" fillId="0" borderId="5" xfId="0" applyNumberFormat="1" applyFont="1" applyFill="1" applyBorder="1" applyAlignment="1">
      <alignment horizontal="left"/>
    </xf>
    <xf numFmtId="0" fontId="8" fillId="0" borderId="0" xfId="0" applyFont="1" applyFill="1" applyBorder="1"/>
    <xf numFmtId="0" fontId="8" fillId="0" borderId="0" xfId="0" applyFont="1" applyFill="1" applyBorder="1" applyAlignment="1">
      <alignment horizontal="center"/>
    </xf>
    <xf numFmtId="0" fontId="8" fillId="0" borderId="0" xfId="0" applyFont="1" applyFill="1" applyBorder="1" applyAlignment="1">
      <alignment wrapText="1"/>
    </xf>
    <xf numFmtId="0" fontId="8" fillId="0" borderId="0" xfId="0" applyFont="1" applyFill="1" applyBorder="1" applyAlignment="1">
      <alignment horizontal="left"/>
    </xf>
    <xf numFmtId="44" fontId="4" fillId="0" borderId="4" xfId="1" applyFont="1" applyFill="1" applyBorder="1" applyAlignment="1">
      <alignment horizontal="right"/>
    </xf>
    <xf numFmtId="15" fontId="4" fillId="0" borderId="4" xfId="0" applyNumberFormat="1" applyFont="1" applyFill="1" applyBorder="1" applyAlignment="1">
      <alignment horizontal="left" wrapText="1"/>
    </xf>
    <xf numFmtId="0" fontId="8" fillId="0" borderId="3" xfId="0" applyFont="1" applyFill="1" applyBorder="1"/>
    <xf numFmtId="44" fontId="4" fillId="0" borderId="4" xfId="1" applyFont="1" applyFill="1" applyBorder="1" applyAlignment="1">
      <alignment horizontal="left"/>
    </xf>
    <xf numFmtId="0" fontId="7" fillId="0" borderId="0" xfId="0" applyFont="1" applyBorder="1" applyAlignment="1">
      <alignment horizontal="right"/>
    </xf>
  </cellXfs>
  <cellStyles count="2">
    <cellStyle name="Currency" xfId="1" builtinId="4"/>
    <cellStyle name="Normal" xfId="0" builtinId="0"/>
  </cellStyles>
  <dxfs count="36">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ont>
        <color rgb="FF9C0006"/>
      </font>
      <fill>
        <patternFill>
          <fgColor indexed="64"/>
          <bgColor rgb="FFFFC7CE"/>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ont>
        <color rgb="FF9C0006"/>
      </font>
      <fill>
        <patternFill>
          <fgColor indexed="64"/>
          <bgColor rgb="FFFFC7CE"/>
        </patternFill>
      </fill>
    </dxf>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L129"/>
  <sheetViews>
    <sheetView tabSelected="1" topLeftCell="D1" zoomScale="70" zoomScaleNormal="70" zoomScaleSheetLayoutView="100" zoomScalePageLayoutView="72" workbookViewId="0">
      <selection activeCell="D45" sqref="D45"/>
    </sheetView>
  </sheetViews>
  <sheetFormatPr defaultColWidth="8.77734375" defaultRowHeight="14.4" x14ac:dyDescent="0.3"/>
  <cols>
    <col min="1" max="1" width="21.5546875" style="2" customWidth="1"/>
    <col min="2" max="2" width="24.5546875" style="2" customWidth="1"/>
    <col min="3" max="3" width="58.6640625" style="2" customWidth="1"/>
    <col min="4" max="4" width="69.21875" style="2" bestFit="1" customWidth="1"/>
    <col min="5" max="6" width="24.21875" style="2" bestFit="1" customWidth="1"/>
    <col min="7" max="7" width="27.88671875" style="2" bestFit="1" customWidth="1"/>
    <col min="8" max="8" width="36.21875" style="2" bestFit="1" customWidth="1"/>
    <col min="9" max="9" width="65.44140625" style="2" customWidth="1"/>
    <col min="10" max="10" width="24.5546875" style="2" customWidth="1"/>
    <col min="11" max="11" width="44.109375" style="2" customWidth="1"/>
    <col min="12" max="12" width="46.6640625" style="2" customWidth="1"/>
    <col min="13" max="16384" width="8.77734375" style="3"/>
  </cols>
  <sheetData>
    <row r="2" spans="1:12" ht="23.55" customHeight="1" x14ac:dyDescent="0.45">
      <c r="A2" s="37" t="s">
        <v>8</v>
      </c>
      <c r="B2" s="37"/>
      <c r="C2" s="17" t="s">
        <v>43</v>
      </c>
    </row>
    <row r="3" spans="1:12" ht="7.95" customHeight="1" x14ac:dyDescent="0.35">
      <c r="B3" s="4"/>
      <c r="C3" s="5"/>
    </row>
    <row r="4" spans="1:12" ht="23.4" x14ac:dyDescent="0.45">
      <c r="A4" s="37" t="s">
        <v>9</v>
      </c>
      <c r="B4" s="37"/>
      <c r="C4" s="18" t="s">
        <v>42</v>
      </c>
    </row>
    <row r="5" spans="1:12" ht="15" thickBot="1" x14ac:dyDescent="0.35">
      <c r="C5" s="5"/>
    </row>
    <row r="6" spans="1:12" ht="45.6" customHeight="1" thickTop="1" x14ac:dyDescent="0.3">
      <c r="A6" s="6" t="s">
        <v>2</v>
      </c>
      <c r="B6" s="6" t="s">
        <v>0</v>
      </c>
      <c r="C6" s="6" t="s">
        <v>17</v>
      </c>
      <c r="D6" s="6" t="s">
        <v>1</v>
      </c>
      <c r="E6" s="6" t="s">
        <v>14</v>
      </c>
      <c r="F6" s="6" t="s">
        <v>16</v>
      </c>
      <c r="G6" s="6" t="s">
        <v>15</v>
      </c>
      <c r="H6" s="6" t="s">
        <v>12</v>
      </c>
      <c r="I6" s="6" t="s">
        <v>11</v>
      </c>
      <c r="J6" s="6" t="s">
        <v>3</v>
      </c>
      <c r="K6" s="6" t="s">
        <v>13</v>
      </c>
      <c r="L6" s="6" t="s">
        <v>10</v>
      </c>
    </row>
    <row r="7" spans="1:12" s="7" customFormat="1" ht="144" x14ac:dyDescent="0.25">
      <c r="A7" s="9" t="s">
        <v>4</v>
      </c>
      <c r="B7" s="9" t="s">
        <v>7</v>
      </c>
      <c r="C7" s="9" t="s">
        <v>21</v>
      </c>
      <c r="D7" s="9" t="s">
        <v>6</v>
      </c>
      <c r="E7" s="9" t="s">
        <v>18</v>
      </c>
      <c r="F7" s="9" t="s">
        <v>19</v>
      </c>
      <c r="G7" s="9" t="s">
        <v>20</v>
      </c>
      <c r="H7" s="9" t="s">
        <v>28</v>
      </c>
      <c r="I7" s="9" t="s">
        <v>22</v>
      </c>
      <c r="J7" s="9" t="s">
        <v>5</v>
      </c>
      <c r="K7" s="10" t="s">
        <v>29</v>
      </c>
      <c r="L7" s="9" t="s">
        <v>23</v>
      </c>
    </row>
    <row r="8" spans="1:12" s="8" customFormat="1" ht="15.6" x14ac:dyDescent="0.3">
      <c r="A8" s="13">
        <v>44596</v>
      </c>
      <c r="B8" s="14" t="s">
        <v>44</v>
      </c>
      <c r="C8" s="14" t="s">
        <v>45</v>
      </c>
      <c r="D8" s="16" t="s">
        <v>46</v>
      </c>
      <c r="E8" s="15">
        <v>10000</v>
      </c>
      <c r="F8" s="15">
        <v>0</v>
      </c>
      <c r="G8" s="15">
        <v>0</v>
      </c>
      <c r="H8" s="14" t="s">
        <v>47</v>
      </c>
      <c r="I8" s="14" t="s">
        <v>48</v>
      </c>
      <c r="J8" s="13">
        <v>44641</v>
      </c>
      <c r="K8" s="20"/>
      <c r="L8" s="14" t="s">
        <v>49</v>
      </c>
    </row>
    <row r="9" spans="1:12" s="8" customFormat="1" ht="31.2" x14ac:dyDescent="0.3">
      <c r="A9" s="13">
        <v>44602</v>
      </c>
      <c r="B9" s="14" t="s">
        <v>50</v>
      </c>
      <c r="C9" s="16" t="s">
        <v>45</v>
      </c>
      <c r="D9" s="16" t="s">
        <v>46</v>
      </c>
      <c r="E9" s="15">
        <v>20000</v>
      </c>
      <c r="F9" s="15">
        <v>0</v>
      </c>
      <c r="G9" s="15">
        <v>0</v>
      </c>
      <c r="H9" s="14" t="s">
        <v>47</v>
      </c>
      <c r="I9" s="16" t="s">
        <v>51</v>
      </c>
      <c r="J9" s="13">
        <v>44641</v>
      </c>
      <c r="K9" s="20"/>
      <c r="L9" s="14" t="s">
        <v>49</v>
      </c>
    </row>
    <row r="10" spans="1:12" s="8" customFormat="1" ht="31.2" x14ac:dyDescent="0.3">
      <c r="A10" s="13">
        <v>44574</v>
      </c>
      <c r="B10" s="14" t="s">
        <v>52</v>
      </c>
      <c r="C10" s="16" t="s">
        <v>53</v>
      </c>
      <c r="D10" s="16" t="s">
        <v>54</v>
      </c>
      <c r="E10" s="15">
        <v>20000</v>
      </c>
      <c r="F10" s="15">
        <v>4000</v>
      </c>
      <c r="G10" s="15">
        <v>24000</v>
      </c>
      <c r="H10" s="14" t="s">
        <v>47</v>
      </c>
      <c r="I10" s="16" t="s">
        <v>55</v>
      </c>
      <c r="J10" s="13">
        <v>44834</v>
      </c>
      <c r="K10" s="20"/>
      <c r="L10" s="14" t="s">
        <v>49</v>
      </c>
    </row>
    <row r="11" spans="1:12" s="8" customFormat="1" ht="15.6" x14ac:dyDescent="0.3">
      <c r="A11" s="13">
        <v>44585</v>
      </c>
      <c r="B11" s="14" t="s">
        <v>56</v>
      </c>
      <c r="C11" s="16" t="s">
        <v>57</v>
      </c>
      <c r="D11" s="16" t="s">
        <v>58</v>
      </c>
      <c r="E11" s="15">
        <v>18000</v>
      </c>
      <c r="F11" s="15">
        <v>0</v>
      </c>
      <c r="G11" s="15">
        <v>0</v>
      </c>
      <c r="H11" s="14" t="s">
        <v>47</v>
      </c>
      <c r="I11" s="16" t="s">
        <v>59</v>
      </c>
      <c r="J11" s="13">
        <v>44638</v>
      </c>
      <c r="K11" s="20"/>
      <c r="L11" s="14" t="s">
        <v>49</v>
      </c>
    </row>
    <row r="12" spans="1:12" s="8" customFormat="1" ht="15.6" x14ac:dyDescent="0.3">
      <c r="A12" s="13">
        <v>44565</v>
      </c>
      <c r="B12" s="14" t="s">
        <v>60</v>
      </c>
      <c r="C12" s="16" t="s">
        <v>61</v>
      </c>
      <c r="D12" s="16" t="s">
        <v>62</v>
      </c>
      <c r="E12" s="15">
        <v>187000</v>
      </c>
      <c r="F12" s="15">
        <v>0</v>
      </c>
      <c r="G12" s="15">
        <v>0</v>
      </c>
      <c r="H12" s="14" t="s">
        <v>63</v>
      </c>
      <c r="I12" s="16" t="s">
        <v>64</v>
      </c>
      <c r="J12" s="13">
        <v>44929</v>
      </c>
      <c r="K12" s="20"/>
      <c r="L12" s="14" t="s">
        <v>49</v>
      </c>
    </row>
    <row r="13" spans="1:12" s="8" customFormat="1" ht="31.2" x14ac:dyDescent="0.3">
      <c r="A13" s="13">
        <v>44567</v>
      </c>
      <c r="B13" s="14" t="s">
        <v>65</v>
      </c>
      <c r="C13" s="16" t="s">
        <v>61</v>
      </c>
      <c r="D13" s="16" t="s">
        <v>66</v>
      </c>
      <c r="E13" s="15">
        <v>15000</v>
      </c>
      <c r="F13" s="15">
        <v>0</v>
      </c>
      <c r="G13" s="15">
        <v>0</v>
      </c>
      <c r="H13" s="14" t="s">
        <v>63</v>
      </c>
      <c r="I13" s="16" t="s">
        <v>67</v>
      </c>
      <c r="J13" s="13">
        <v>44931</v>
      </c>
      <c r="K13" s="20"/>
      <c r="L13" s="14" t="s">
        <v>49</v>
      </c>
    </row>
    <row r="14" spans="1:12" s="8" customFormat="1" ht="15.6" x14ac:dyDescent="0.3">
      <c r="A14" s="13">
        <v>44587</v>
      </c>
      <c r="B14" s="14" t="s">
        <v>68</v>
      </c>
      <c r="C14" s="16" t="s">
        <v>53</v>
      </c>
      <c r="D14" s="16" t="s">
        <v>69</v>
      </c>
      <c r="E14" s="15">
        <v>25000</v>
      </c>
      <c r="F14" s="15">
        <v>0</v>
      </c>
      <c r="G14" s="15">
        <v>0</v>
      </c>
      <c r="H14" s="14" t="s">
        <v>47</v>
      </c>
      <c r="I14" s="14" t="s">
        <v>70</v>
      </c>
      <c r="J14" s="13">
        <v>44629</v>
      </c>
      <c r="K14" s="20"/>
      <c r="L14" s="14" t="s">
        <v>49</v>
      </c>
    </row>
    <row r="15" spans="1:12" s="8" customFormat="1" ht="15.6" x14ac:dyDescent="0.3">
      <c r="A15" s="13">
        <v>44582</v>
      </c>
      <c r="B15" s="14" t="s">
        <v>71</v>
      </c>
      <c r="C15" s="16" t="s">
        <v>72</v>
      </c>
      <c r="D15" s="16" t="s">
        <v>73</v>
      </c>
      <c r="E15" s="15">
        <v>71428.570000000007</v>
      </c>
      <c r="F15" s="15">
        <v>0</v>
      </c>
      <c r="G15" s="15">
        <v>0</v>
      </c>
      <c r="H15" s="14" t="s">
        <v>47</v>
      </c>
      <c r="I15" s="14" t="s">
        <v>74</v>
      </c>
      <c r="J15" s="13">
        <v>44742</v>
      </c>
      <c r="K15" s="20"/>
      <c r="L15" s="14" t="s">
        <v>49</v>
      </c>
    </row>
    <row r="16" spans="1:12" s="8" customFormat="1" ht="31.2" x14ac:dyDescent="0.3">
      <c r="A16" s="13">
        <v>44579</v>
      </c>
      <c r="B16" s="14" t="s">
        <v>75</v>
      </c>
      <c r="C16" s="16" t="s">
        <v>53</v>
      </c>
      <c r="D16" s="16" t="s">
        <v>76</v>
      </c>
      <c r="E16" s="15">
        <v>159440</v>
      </c>
      <c r="F16" s="15">
        <v>0</v>
      </c>
      <c r="G16" s="15">
        <v>0</v>
      </c>
      <c r="H16" s="14" t="s">
        <v>47</v>
      </c>
      <c r="I16" s="16" t="s">
        <v>77</v>
      </c>
      <c r="J16" s="13">
        <v>44621</v>
      </c>
      <c r="K16" s="20"/>
      <c r="L16" s="14" t="s">
        <v>49</v>
      </c>
    </row>
    <row r="17" spans="1:12" s="8" customFormat="1" ht="15.6" x14ac:dyDescent="0.3">
      <c r="A17" s="13">
        <v>44596</v>
      </c>
      <c r="B17" s="14" t="s">
        <v>78</v>
      </c>
      <c r="C17" s="16" t="s">
        <v>79</v>
      </c>
      <c r="D17" s="16" t="s">
        <v>80</v>
      </c>
      <c r="E17" s="15">
        <v>900000</v>
      </c>
      <c r="F17" s="15">
        <v>0</v>
      </c>
      <c r="G17" s="15">
        <v>0</v>
      </c>
      <c r="H17" s="14" t="s">
        <v>81</v>
      </c>
      <c r="I17" s="16" t="s">
        <v>82</v>
      </c>
      <c r="J17" s="13">
        <v>44957</v>
      </c>
      <c r="K17" s="11"/>
      <c r="L17" s="14" t="s">
        <v>83</v>
      </c>
    </row>
    <row r="18" spans="1:12" s="8" customFormat="1" ht="15.6" x14ac:dyDescent="0.3">
      <c r="A18" s="13">
        <v>44596</v>
      </c>
      <c r="B18" s="14" t="s">
        <v>84</v>
      </c>
      <c r="C18" s="16" t="s">
        <v>79</v>
      </c>
      <c r="D18" s="16" t="s">
        <v>85</v>
      </c>
      <c r="E18" s="15">
        <v>3215079.94</v>
      </c>
      <c r="F18" s="15">
        <v>0</v>
      </c>
      <c r="G18" s="15">
        <v>0</v>
      </c>
      <c r="H18" s="14" t="s">
        <v>81</v>
      </c>
      <c r="I18" s="16" t="s">
        <v>82</v>
      </c>
      <c r="J18" s="13">
        <v>45031</v>
      </c>
      <c r="K18" s="11"/>
      <c r="L18" s="14" t="s">
        <v>83</v>
      </c>
    </row>
    <row r="19" spans="1:12" s="8" customFormat="1" ht="15.6" x14ac:dyDescent="0.3">
      <c r="A19" s="13">
        <v>44593</v>
      </c>
      <c r="B19" s="14" t="s">
        <v>86</v>
      </c>
      <c r="C19" s="16" t="s">
        <v>79</v>
      </c>
      <c r="D19" s="16" t="s">
        <v>87</v>
      </c>
      <c r="E19" s="15">
        <v>21875</v>
      </c>
      <c r="F19" s="15">
        <v>0</v>
      </c>
      <c r="G19" s="15">
        <v>0</v>
      </c>
      <c r="H19" s="14" t="s">
        <v>81</v>
      </c>
      <c r="I19" s="16" t="s">
        <v>88</v>
      </c>
      <c r="J19" s="13">
        <v>44895</v>
      </c>
      <c r="K19" s="11"/>
      <c r="L19" s="14" t="s">
        <v>83</v>
      </c>
    </row>
    <row r="20" spans="1:12" s="8" customFormat="1" ht="15.6" x14ac:dyDescent="0.3">
      <c r="A20" s="13">
        <v>44593</v>
      </c>
      <c r="B20" s="14" t="s">
        <v>89</v>
      </c>
      <c r="C20" s="16" t="s">
        <v>72</v>
      </c>
      <c r="D20" s="16" t="s">
        <v>90</v>
      </c>
      <c r="E20" s="15">
        <v>36360</v>
      </c>
      <c r="F20" s="15">
        <v>0</v>
      </c>
      <c r="G20" s="15">
        <v>0</v>
      </c>
      <c r="H20" s="14" t="s">
        <v>47</v>
      </c>
      <c r="I20" s="16" t="s">
        <v>91</v>
      </c>
      <c r="J20" s="13">
        <v>44651</v>
      </c>
      <c r="K20" s="12"/>
      <c r="L20" s="14" t="s">
        <v>49</v>
      </c>
    </row>
    <row r="21" spans="1:12" s="8" customFormat="1" ht="15.6" x14ac:dyDescent="0.3">
      <c r="A21" s="13">
        <v>44575</v>
      </c>
      <c r="B21" s="14" t="s">
        <v>92</v>
      </c>
      <c r="C21" s="16" t="s">
        <v>93</v>
      </c>
      <c r="D21" s="16" t="s">
        <v>94</v>
      </c>
      <c r="E21" s="15">
        <v>12500</v>
      </c>
      <c r="F21" s="15">
        <v>0</v>
      </c>
      <c r="G21" s="15">
        <v>0</v>
      </c>
      <c r="H21" s="14" t="s">
        <v>47</v>
      </c>
      <c r="I21" s="16" t="s">
        <v>95</v>
      </c>
      <c r="J21" s="13">
        <v>44651</v>
      </c>
      <c r="K21" s="12"/>
      <c r="L21" s="14" t="s">
        <v>49</v>
      </c>
    </row>
    <row r="22" spans="1:12" s="8" customFormat="1" ht="31.2" x14ac:dyDescent="0.3">
      <c r="A22" s="13">
        <v>44581</v>
      </c>
      <c r="B22" s="14" t="s">
        <v>96</v>
      </c>
      <c r="C22" s="16" t="s">
        <v>97</v>
      </c>
      <c r="D22" s="16" t="s">
        <v>98</v>
      </c>
      <c r="E22" s="15">
        <v>38000</v>
      </c>
      <c r="F22" s="15">
        <v>0</v>
      </c>
      <c r="G22" s="15">
        <v>0</v>
      </c>
      <c r="H22" s="14" t="s">
        <v>47</v>
      </c>
      <c r="I22" s="16" t="s">
        <v>99</v>
      </c>
      <c r="J22" s="13">
        <v>44651</v>
      </c>
      <c r="K22" s="12"/>
      <c r="L22" s="14" t="s">
        <v>49</v>
      </c>
    </row>
    <row r="23" spans="1:12" s="8" customFormat="1" ht="31.2" x14ac:dyDescent="0.3">
      <c r="A23" s="13">
        <v>44585</v>
      </c>
      <c r="B23" s="14" t="s">
        <v>100</v>
      </c>
      <c r="C23" s="16" t="s">
        <v>57</v>
      </c>
      <c r="D23" s="16" t="s">
        <v>101</v>
      </c>
      <c r="E23" s="15">
        <v>20000</v>
      </c>
      <c r="F23" s="15">
        <v>0</v>
      </c>
      <c r="G23" s="15">
        <v>0</v>
      </c>
      <c r="H23" s="14" t="s">
        <v>47</v>
      </c>
      <c r="I23" s="16" t="s">
        <v>102</v>
      </c>
      <c r="J23" s="13">
        <v>44651</v>
      </c>
      <c r="K23" s="12"/>
      <c r="L23" s="14" t="s">
        <v>83</v>
      </c>
    </row>
    <row r="24" spans="1:12" s="8" customFormat="1" ht="31.2" x14ac:dyDescent="0.3">
      <c r="A24" s="13">
        <v>44593</v>
      </c>
      <c r="B24" s="14" t="s">
        <v>103</v>
      </c>
      <c r="C24" s="16" t="s">
        <v>72</v>
      </c>
      <c r="D24" s="16" t="s">
        <v>104</v>
      </c>
      <c r="E24" s="15">
        <v>20000</v>
      </c>
      <c r="F24" s="15">
        <v>0</v>
      </c>
      <c r="G24" s="15">
        <v>0</v>
      </c>
      <c r="H24" s="14" t="s">
        <v>47</v>
      </c>
      <c r="I24" s="16" t="s">
        <v>105</v>
      </c>
      <c r="J24" s="13">
        <v>44651</v>
      </c>
      <c r="K24" s="12"/>
      <c r="L24" s="14" t="s">
        <v>49</v>
      </c>
    </row>
    <row r="25" spans="1:12" s="8" customFormat="1" ht="15.6" x14ac:dyDescent="0.3">
      <c r="A25" s="13">
        <v>44575</v>
      </c>
      <c r="B25" s="14" t="s">
        <v>106</v>
      </c>
      <c r="C25" s="16" t="s">
        <v>57</v>
      </c>
      <c r="D25" s="16" t="s">
        <v>107</v>
      </c>
      <c r="E25" s="15">
        <v>49700</v>
      </c>
      <c r="F25" s="15">
        <v>0</v>
      </c>
      <c r="G25" s="15">
        <v>0</v>
      </c>
      <c r="H25" s="14" t="s">
        <v>47</v>
      </c>
      <c r="I25" s="22" t="s">
        <v>390</v>
      </c>
      <c r="J25" s="13">
        <v>44651</v>
      </c>
      <c r="K25" s="11"/>
      <c r="L25" s="14" t="s">
        <v>108</v>
      </c>
    </row>
    <row r="26" spans="1:12" s="8" customFormat="1" ht="15.6" x14ac:dyDescent="0.3">
      <c r="A26" s="13">
        <v>44575</v>
      </c>
      <c r="B26" s="14" t="s">
        <v>109</v>
      </c>
      <c r="C26" s="16" t="s">
        <v>93</v>
      </c>
      <c r="D26" s="16" t="s">
        <v>110</v>
      </c>
      <c r="E26" s="15">
        <v>12500</v>
      </c>
      <c r="F26" s="15">
        <v>0</v>
      </c>
      <c r="G26" s="15">
        <v>0</v>
      </c>
      <c r="H26" s="14" t="s">
        <v>47</v>
      </c>
      <c r="I26" s="16" t="s">
        <v>111</v>
      </c>
      <c r="J26" s="13">
        <v>44651</v>
      </c>
      <c r="K26" s="12"/>
      <c r="L26" s="14" t="s">
        <v>49</v>
      </c>
    </row>
    <row r="27" spans="1:12" s="8" customFormat="1" ht="31.2" x14ac:dyDescent="0.3">
      <c r="A27" s="13">
        <v>44585</v>
      </c>
      <c r="B27" s="14" t="s">
        <v>112</v>
      </c>
      <c r="C27" s="16" t="s">
        <v>93</v>
      </c>
      <c r="D27" s="16" t="s">
        <v>113</v>
      </c>
      <c r="E27" s="15">
        <v>20000</v>
      </c>
      <c r="F27" s="15">
        <v>0</v>
      </c>
      <c r="G27" s="15">
        <v>0</v>
      </c>
      <c r="H27" s="14" t="s">
        <v>81</v>
      </c>
      <c r="I27" s="16" t="s">
        <v>114</v>
      </c>
      <c r="J27" s="13">
        <v>44641</v>
      </c>
      <c r="K27" s="12"/>
      <c r="L27" s="14" t="s">
        <v>49</v>
      </c>
    </row>
    <row r="28" spans="1:12" s="8" customFormat="1" ht="15.6" x14ac:dyDescent="0.3">
      <c r="A28" s="13">
        <v>44580</v>
      </c>
      <c r="B28" s="14" t="s">
        <v>115</v>
      </c>
      <c r="C28" s="16" t="s">
        <v>93</v>
      </c>
      <c r="D28" s="16" t="s">
        <v>116</v>
      </c>
      <c r="E28" s="15">
        <v>35000</v>
      </c>
      <c r="F28" s="15">
        <v>0</v>
      </c>
      <c r="G28" s="15">
        <v>0</v>
      </c>
      <c r="H28" s="14" t="s">
        <v>47</v>
      </c>
      <c r="I28" s="16" t="s">
        <v>117</v>
      </c>
      <c r="J28" s="13">
        <v>44650</v>
      </c>
      <c r="K28" s="12"/>
      <c r="L28" s="14" t="s">
        <v>108</v>
      </c>
    </row>
    <row r="29" spans="1:12" s="8" customFormat="1" ht="15.6" x14ac:dyDescent="0.3">
      <c r="A29" s="13">
        <v>44580</v>
      </c>
      <c r="B29" s="14" t="s">
        <v>118</v>
      </c>
      <c r="C29" s="16" t="s">
        <v>93</v>
      </c>
      <c r="D29" s="16" t="s">
        <v>119</v>
      </c>
      <c r="E29" s="15">
        <v>35000</v>
      </c>
      <c r="F29" s="15">
        <v>0</v>
      </c>
      <c r="G29" s="15">
        <v>0</v>
      </c>
      <c r="H29" s="14" t="s">
        <v>47</v>
      </c>
      <c r="I29" s="16" t="s">
        <v>117</v>
      </c>
      <c r="J29" s="13">
        <v>44650</v>
      </c>
      <c r="K29" s="12"/>
      <c r="L29" s="14" t="s">
        <v>49</v>
      </c>
    </row>
    <row r="30" spans="1:12" s="8" customFormat="1" ht="15.6" x14ac:dyDescent="0.3">
      <c r="A30" s="13">
        <v>44575</v>
      </c>
      <c r="B30" s="14" t="s">
        <v>120</v>
      </c>
      <c r="C30" s="16" t="s">
        <v>93</v>
      </c>
      <c r="D30" s="16" t="s">
        <v>121</v>
      </c>
      <c r="E30" s="15">
        <v>12500</v>
      </c>
      <c r="F30" s="15">
        <v>0</v>
      </c>
      <c r="G30" s="15">
        <v>0</v>
      </c>
      <c r="H30" s="14" t="s">
        <v>47</v>
      </c>
      <c r="I30" s="16" t="s">
        <v>95</v>
      </c>
      <c r="J30" s="13">
        <v>44651</v>
      </c>
      <c r="K30" s="12"/>
      <c r="L30" s="14" t="s">
        <v>49</v>
      </c>
    </row>
    <row r="31" spans="1:12" s="8" customFormat="1" ht="15.6" x14ac:dyDescent="0.3">
      <c r="A31" s="13">
        <v>44634</v>
      </c>
      <c r="B31" s="14" t="s">
        <v>122</v>
      </c>
      <c r="C31" s="16" t="s">
        <v>123</v>
      </c>
      <c r="D31" s="16" t="s">
        <v>124</v>
      </c>
      <c r="E31" s="15">
        <v>24100</v>
      </c>
      <c r="F31" s="15">
        <v>0</v>
      </c>
      <c r="G31" s="15">
        <v>0</v>
      </c>
      <c r="H31" s="14" t="s">
        <v>47</v>
      </c>
      <c r="I31" s="16" t="s">
        <v>125</v>
      </c>
      <c r="J31" s="13">
        <v>44706</v>
      </c>
      <c r="K31" s="12"/>
      <c r="L31" s="14" t="s">
        <v>49</v>
      </c>
    </row>
    <row r="32" spans="1:12" s="8" customFormat="1" ht="15.6" x14ac:dyDescent="0.3">
      <c r="A32" s="13">
        <v>44630</v>
      </c>
      <c r="B32" s="14" t="s">
        <v>126</v>
      </c>
      <c r="C32" s="16" t="s">
        <v>123</v>
      </c>
      <c r="D32" s="16" t="s">
        <v>127</v>
      </c>
      <c r="E32" s="15">
        <v>35375</v>
      </c>
      <c r="F32" s="15">
        <v>0</v>
      </c>
      <c r="G32" s="15">
        <v>0</v>
      </c>
      <c r="H32" s="14" t="s">
        <v>47</v>
      </c>
      <c r="I32" s="16" t="s">
        <v>128</v>
      </c>
      <c r="J32" s="13">
        <v>44697</v>
      </c>
      <c r="K32" s="12"/>
      <c r="L32" s="14" t="s">
        <v>83</v>
      </c>
    </row>
    <row r="33" spans="1:12" s="8" customFormat="1" ht="15.6" x14ac:dyDescent="0.3">
      <c r="A33" s="13">
        <v>44621</v>
      </c>
      <c r="B33" s="14" t="s">
        <v>129</v>
      </c>
      <c r="C33" s="16" t="s">
        <v>123</v>
      </c>
      <c r="D33" s="16" t="s">
        <v>130</v>
      </c>
      <c r="E33" s="15">
        <v>29104</v>
      </c>
      <c r="F33" s="15">
        <v>0</v>
      </c>
      <c r="G33" s="15">
        <v>0</v>
      </c>
      <c r="H33" s="14" t="s">
        <v>47</v>
      </c>
      <c r="I33" s="16" t="s">
        <v>131</v>
      </c>
      <c r="J33" s="13">
        <v>44645</v>
      </c>
      <c r="K33" s="12"/>
      <c r="L33" s="14" t="s">
        <v>83</v>
      </c>
    </row>
    <row r="34" spans="1:12" s="8" customFormat="1" ht="15.6" x14ac:dyDescent="0.3">
      <c r="A34" s="13">
        <v>44578</v>
      </c>
      <c r="B34" s="14" t="s">
        <v>132</v>
      </c>
      <c r="C34" s="16" t="s">
        <v>133</v>
      </c>
      <c r="D34" s="16" t="s">
        <v>134</v>
      </c>
      <c r="E34" s="15">
        <v>850000</v>
      </c>
      <c r="F34" s="15">
        <v>0</v>
      </c>
      <c r="G34" s="15">
        <v>0</v>
      </c>
      <c r="H34" s="14" t="s">
        <v>63</v>
      </c>
      <c r="I34" s="16" t="s">
        <v>135</v>
      </c>
      <c r="J34" s="13">
        <v>44926</v>
      </c>
      <c r="K34" s="12"/>
      <c r="L34" s="14" t="s">
        <v>49</v>
      </c>
    </row>
    <row r="35" spans="1:12" s="8" customFormat="1" ht="15.6" x14ac:dyDescent="0.3">
      <c r="A35" s="13">
        <v>44596</v>
      </c>
      <c r="B35" s="14" t="s">
        <v>136</v>
      </c>
      <c r="C35" s="16" t="s">
        <v>79</v>
      </c>
      <c r="D35" s="16" t="s">
        <v>80</v>
      </c>
      <c r="E35" s="15">
        <v>1215000</v>
      </c>
      <c r="F35" s="15">
        <v>0</v>
      </c>
      <c r="G35" s="15">
        <v>0</v>
      </c>
      <c r="H35" s="14" t="s">
        <v>81</v>
      </c>
      <c r="I35" s="16" t="s">
        <v>82</v>
      </c>
      <c r="J35" s="13">
        <v>44957</v>
      </c>
      <c r="K35" s="11"/>
      <c r="L35" s="14" t="s">
        <v>83</v>
      </c>
    </row>
    <row r="36" spans="1:12" s="8" customFormat="1" ht="15.6" x14ac:dyDescent="0.3">
      <c r="A36" s="13">
        <v>44585</v>
      </c>
      <c r="B36" s="14" t="s">
        <v>137</v>
      </c>
      <c r="C36" s="16" t="s">
        <v>79</v>
      </c>
      <c r="D36" s="16" t="s">
        <v>138</v>
      </c>
      <c r="E36" s="15">
        <v>1328908</v>
      </c>
      <c r="F36" s="15">
        <v>0</v>
      </c>
      <c r="G36" s="15">
        <v>0</v>
      </c>
      <c r="H36" s="14" t="s">
        <v>81</v>
      </c>
      <c r="I36" s="16" t="s">
        <v>82</v>
      </c>
      <c r="J36" s="13">
        <v>45443</v>
      </c>
      <c r="K36" s="11"/>
      <c r="L36" s="14" t="s">
        <v>83</v>
      </c>
    </row>
    <row r="37" spans="1:12" s="8" customFormat="1" ht="15.6" x14ac:dyDescent="0.3">
      <c r="A37" s="13">
        <v>44586</v>
      </c>
      <c r="B37" s="14" t="s">
        <v>139</v>
      </c>
      <c r="C37" s="16" t="s">
        <v>79</v>
      </c>
      <c r="D37" s="16" t="s">
        <v>140</v>
      </c>
      <c r="E37" s="15">
        <v>6400000</v>
      </c>
      <c r="F37" s="15">
        <v>0</v>
      </c>
      <c r="G37" s="15">
        <v>0</v>
      </c>
      <c r="H37" s="14" t="s">
        <v>81</v>
      </c>
      <c r="I37" s="16" t="s">
        <v>82</v>
      </c>
      <c r="J37" s="13">
        <v>45382</v>
      </c>
      <c r="K37" s="11"/>
      <c r="L37" s="14" t="s">
        <v>83</v>
      </c>
    </row>
    <row r="38" spans="1:12" s="8" customFormat="1" ht="31.2" x14ac:dyDescent="0.3">
      <c r="A38" s="13">
        <v>44596</v>
      </c>
      <c r="B38" s="14" t="s">
        <v>141</v>
      </c>
      <c r="C38" s="16" t="s">
        <v>79</v>
      </c>
      <c r="D38" s="16" t="s">
        <v>142</v>
      </c>
      <c r="E38" s="15">
        <v>120404</v>
      </c>
      <c r="F38" s="15">
        <v>0</v>
      </c>
      <c r="G38" s="15">
        <v>0</v>
      </c>
      <c r="H38" s="14" t="s">
        <v>81</v>
      </c>
      <c r="I38" s="16" t="s">
        <v>143</v>
      </c>
      <c r="J38" s="13">
        <v>44773</v>
      </c>
      <c r="K38" s="11"/>
      <c r="L38" s="14" t="s">
        <v>83</v>
      </c>
    </row>
    <row r="39" spans="1:12" s="8" customFormat="1" ht="15.6" x14ac:dyDescent="0.3">
      <c r="A39" s="13">
        <v>44581</v>
      </c>
      <c r="B39" s="14" t="s">
        <v>144</v>
      </c>
      <c r="C39" s="16" t="s">
        <v>72</v>
      </c>
      <c r="D39" s="16" t="s">
        <v>145</v>
      </c>
      <c r="E39" s="15">
        <v>20000</v>
      </c>
      <c r="F39" s="15">
        <v>0</v>
      </c>
      <c r="G39" s="15">
        <v>0</v>
      </c>
      <c r="H39" s="14" t="s">
        <v>47</v>
      </c>
      <c r="I39" s="14" t="s">
        <v>146</v>
      </c>
      <c r="J39" s="13">
        <v>44651</v>
      </c>
      <c r="K39" s="11"/>
      <c r="L39" s="14" t="s">
        <v>49</v>
      </c>
    </row>
    <row r="40" spans="1:12" s="8" customFormat="1" ht="15.6" x14ac:dyDescent="0.3">
      <c r="A40" s="13">
        <v>44610</v>
      </c>
      <c r="B40" s="14" t="s">
        <v>147</v>
      </c>
      <c r="C40" s="16" t="s">
        <v>123</v>
      </c>
      <c r="D40" s="16" t="s">
        <v>110</v>
      </c>
      <c r="E40" s="15">
        <v>20000</v>
      </c>
      <c r="F40" s="15">
        <v>0</v>
      </c>
      <c r="G40" s="15">
        <v>0</v>
      </c>
      <c r="H40" s="14" t="s">
        <v>47</v>
      </c>
      <c r="I40" s="14" t="s">
        <v>148</v>
      </c>
      <c r="J40" s="13">
        <v>44651</v>
      </c>
      <c r="K40" s="11"/>
      <c r="L40" s="14" t="s">
        <v>49</v>
      </c>
    </row>
    <row r="41" spans="1:12" s="8" customFormat="1" ht="15.6" x14ac:dyDescent="0.3">
      <c r="A41" s="13">
        <v>44586</v>
      </c>
      <c r="B41" s="14" t="s">
        <v>149</v>
      </c>
      <c r="C41" s="16" t="s">
        <v>79</v>
      </c>
      <c r="D41" s="16" t="s">
        <v>140</v>
      </c>
      <c r="E41" s="15">
        <v>102000</v>
      </c>
      <c r="F41" s="15">
        <v>0</v>
      </c>
      <c r="G41" s="15">
        <v>0</v>
      </c>
      <c r="H41" s="14" t="s">
        <v>81</v>
      </c>
      <c r="I41" s="16" t="s">
        <v>150</v>
      </c>
      <c r="J41" s="13">
        <v>44956</v>
      </c>
      <c r="K41" s="11"/>
      <c r="L41" s="14" t="s">
        <v>83</v>
      </c>
    </row>
    <row r="42" spans="1:12" s="8" customFormat="1" ht="31.2" x14ac:dyDescent="0.3">
      <c r="A42" s="13">
        <v>44600</v>
      </c>
      <c r="B42" s="14" t="s">
        <v>151</v>
      </c>
      <c r="C42" s="16" t="s">
        <v>79</v>
      </c>
      <c r="D42" s="16" t="s">
        <v>152</v>
      </c>
      <c r="E42" s="15">
        <v>141390.62</v>
      </c>
      <c r="F42" s="15">
        <v>0</v>
      </c>
      <c r="G42" s="15">
        <v>0</v>
      </c>
      <c r="H42" s="14" t="s">
        <v>81</v>
      </c>
      <c r="I42" s="16" t="s">
        <v>153</v>
      </c>
      <c r="J42" s="13">
        <v>45016</v>
      </c>
      <c r="K42" s="11"/>
      <c r="L42" s="14" t="s">
        <v>83</v>
      </c>
    </row>
    <row r="43" spans="1:12" s="8" customFormat="1" ht="31.2" x14ac:dyDescent="0.3">
      <c r="A43" s="13">
        <v>44586</v>
      </c>
      <c r="B43" s="14" t="s">
        <v>154</v>
      </c>
      <c r="C43" s="16" t="s">
        <v>79</v>
      </c>
      <c r="D43" s="16" t="s">
        <v>142</v>
      </c>
      <c r="E43" s="15">
        <v>232093.2</v>
      </c>
      <c r="F43" s="15">
        <v>0</v>
      </c>
      <c r="G43" s="15">
        <v>0</v>
      </c>
      <c r="H43" s="14" t="s">
        <v>81</v>
      </c>
      <c r="I43" s="16" t="s">
        <v>155</v>
      </c>
      <c r="J43" s="13">
        <v>45382</v>
      </c>
      <c r="K43" s="11"/>
      <c r="L43" s="14" t="s">
        <v>83</v>
      </c>
    </row>
    <row r="44" spans="1:12" s="8" customFormat="1" ht="31.2" x14ac:dyDescent="0.3">
      <c r="A44" s="13">
        <v>44614</v>
      </c>
      <c r="B44" s="14" t="s">
        <v>156</v>
      </c>
      <c r="C44" s="16" t="s">
        <v>79</v>
      </c>
      <c r="D44" s="16" t="s">
        <v>157</v>
      </c>
      <c r="E44" s="15">
        <v>129250</v>
      </c>
      <c r="F44" s="15">
        <v>0</v>
      </c>
      <c r="G44" s="15">
        <v>0</v>
      </c>
      <c r="H44" s="14" t="s">
        <v>81</v>
      </c>
      <c r="I44" s="16" t="s">
        <v>158</v>
      </c>
      <c r="J44" s="13">
        <v>44895</v>
      </c>
      <c r="K44" s="11"/>
      <c r="L44" s="14" t="s">
        <v>83</v>
      </c>
    </row>
    <row r="45" spans="1:12" s="8" customFormat="1" ht="31.2" x14ac:dyDescent="0.3">
      <c r="A45" s="13">
        <v>44600</v>
      </c>
      <c r="B45" s="14" t="s">
        <v>159</v>
      </c>
      <c r="C45" s="16" t="s">
        <v>123</v>
      </c>
      <c r="D45" s="16" t="s">
        <v>160</v>
      </c>
      <c r="E45" s="15">
        <v>9600</v>
      </c>
      <c r="F45" s="15">
        <v>0</v>
      </c>
      <c r="G45" s="15">
        <v>0</v>
      </c>
      <c r="H45" s="14" t="s">
        <v>47</v>
      </c>
      <c r="I45" s="16" t="s">
        <v>161</v>
      </c>
      <c r="J45" s="13">
        <v>44651</v>
      </c>
      <c r="K45" s="12"/>
      <c r="L45" s="14" t="s">
        <v>49</v>
      </c>
    </row>
    <row r="46" spans="1:12" s="8" customFormat="1" ht="15.6" x14ac:dyDescent="0.3">
      <c r="A46" s="13">
        <v>44602</v>
      </c>
      <c r="B46" s="14" t="s">
        <v>162</v>
      </c>
      <c r="C46" s="16" t="s">
        <v>57</v>
      </c>
      <c r="D46" s="16" t="s">
        <v>163</v>
      </c>
      <c r="E46" s="15">
        <v>55000</v>
      </c>
      <c r="F46" s="15">
        <v>0</v>
      </c>
      <c r="G46" s="15">
        <v>0</v>
      </c>
      <c r="H46" s="14" t="s">
        <v>47</v>
      </c>
      <c r="I46" s="23" t="s">
        <v>164</v>
      </c>
      <c r="J46" s="13">
        <v>44645</v>
      </c>
      <c r="K46" s="12"/>
      <c r="L46" s="14" t="s">
        <v>49</v>
      </c>
    </row>
    <row r="47" spans="1:12" s="8" customFormat="1" ht="15.6" x14ac:dyDescent="0.3">
      <c r="A47" s="13">
        <v>44588</v>
      </c>
      <c r="B47" s="14" t="s">
        <v>165</v>
      </c>
      <c r="C47" s="16" t="s">
        <v>123</v>
      </c>
      <c r="D47" s="16" t="s">
        <v>94</v>
      </c>
      <c r="E47" s="15">
        <v>70000</v>
      </c>
      <c r="F47" s="15">
        <v>0</v>
      </c>
      <c r="G47" s="15">
        <v>0</v>
      </c>
      <c r="H47" s="14" t="s">
        <v>47</v>
      </c>
      <c r="I47" s="16" t="s">
        <v>166</v>
      </c>
      <c r="J47" s="13">
        <v>44651</v>
      </c>
      <c r="K47" s="12"/>
      <c r="L47" s="14" t="s">
        <v>108</v>
      </c>
    </row>
    <row r="48" spans="1:12" s="8" customFormat="1" ht="15.6" x14ac:dyDescent="0.3">
      <c r="A48" s="13">
        <v>44575</v>
      </c>
      <c r="B48" s="14" t="s">
        <v>167</v>
      </c>
      <c r="C48" s="16" t="s">
        <v>93</v>
      </c>
      <c r="D48" s="16" t="s">
        <v>168</v>
      </c>
      <c r="E48" s="15">
        <v>12500</v>
      </c>
      <c r="F48" s="15">
        <v>0</v>
      </c>
      <c r="G48" s="15">
        <v>0</v>
      </c>
      <c r="H48" s="14" t="s">
        <v>47</v>
      </c>
      <c r="I48" s="16" t="s">
        <v>111</v>
      </c>
      <c r="J48" s="13">
        <v>44651</v>
      </c>
      <c r="K48" s="12"/>
      <c r="L48" s="14" t="s">
        <v>49</v>
      </c>
    </row>
    <row r="49" spans="1:12" s="8" customFormat="1" ht="15.6" x14ac:dyDescent="0.3">
      <c r="A49" s="13">
        <v>44562</v>
      </c>
      <c r="B49" s="14" t="s">
        <v>169</v>
      </c>
      <c r="C49" s="16" t="s">
        <v>72</v>
      </c>
      <c r="D49" s="16" t="s">
        <v>73</v>
      </c>
      <c r="E49" s="15">
        <v>22874</v>
      </c>
      <c r="F49" s="15">
        <v>0</v>
      </c>
      <c r="G49" s="15">
        <v>0</v>
      </c>
      <c r="H49" s="14" t="s">
        <v>47</v>
      </c>
      <c r="I49" s="16" t="s">
        <v>170</v>
      </c>
      <c r="J49" s="13">
        <v>44651</v>
      </c>
      <c r="K49" s="12"/>
      <c r="L49" s="14" t="s">
        <v>108</v>
      </c>
    </row>
    <row r="50" spans="1:12" s="8" customFormat="1" ht="15.6" x14ac:dyDescent="0.3">
      <c r="A50" s="13">
        <v>44562</v>
      </c>
      <c r="B50" s="14" t="s">
        <v>171</v>
      </c>
      <c r="C50" s="16" t="s">
        <v>123</v>
      </c>
      <c r="D50" s="16" t="s">
        <v>172</v>
      </c>
      <c r="E50" s="15">
        <v>10000</v>
      </c>
      <c r="F50" s="15">
        <v>0</v>
      </c>
      <c r="G50" s="15">
        <v>0</v>
      </c>
      <c r="H50" s="14" t="s">
        <v>47</v>
      </c>
      <c r="I50" s="16" t="s">
        <v>173</v>
      </c>
      <c r="J50" s="13">
        <v>44651</v>
      </c>
      <c r="K50" s="12"/>
      <c r="L50" s="21" t="s">
        <v>83</v>
      </c>
    </row>
    <row r="51" spans="1:12" s="8" customFormat="1" ht="31.2" x14ac:dyDescent="0.3">
      <c r="A51" s="13">
        <v>44596</v>
      </c>
      <c r="B51" s="14" t="s">
        <v>174</v>
      </c>
      <c r="C51" s="16" t="s">
        <v>93</v>
      </c>
      <c r="D51" s="16" t="s">
        <v>175</v>
      </c>
      <c r="E51" s="15">
        <v>46625</v>
      </c>
      <c r="F51" s="15">
        <v>0</v>
      </c>
      <c r="G51" s="15">
        <v>0</v>
      </c>
      <c r="H51" s="14" t="s">
        <v>47</v>
      </c>
      <c r="I51" s="16" t="s">
        <v>176</v>
      </c>
      <c r="J51" s="13">
        <v>44651</v>
      </c>
      <c r="K51" s="12"/>
      <c r="L51" s="14" t="s">
        <v>49</v>
      </c>
    </row>
    <row r="52" spans="1:12" s="8" customFormat="1" ht="15.6" x14ac:dyDescent="0.3">
      <c r="A52" s="13">
        <v>44593</v>
      </c>
      <c r="B52" s="14" t="s">
        <v>177</v>
      </c>
      <c r="C52" s="16" t="s">
        <v>93</v>
      </c>
      <c r="D52" s="16" t="s">
        <v>178</v>
      </c>
      <c r="E52" s="15">
        <v>24000</v>
      </c>
      <c r="F52" s="15">
        <v>0</v>
      </c>
      <c r="G52" s="15">
        <v>0</v>
      </c>
      <c r="H52" s="14" t="s">
        <v>47</v>
      </c>
      <c r="I52" s="16" t="s">
        <v>179</v>
      </c>
      <c r="J52" s="13">
        <v>44651</v>
      </c>
      <c r="K52" s="12"/>
      <c r="L52" s="14" t="s">
        <v>49</v>
      </c>
    </row>
    <row r="53" spans="1:12" s="8" customFormat="1" ht="31.2" x14ac:dyDescent="0.3">
      <c r="A53" s="13">
        <v>44589</v>
      </c>
      <c r="B53" s="14" t="s">
        <v>180</v>
      </c>
      <c r="C53" s="16" t="s">
        <v>93</v>
      </c>
      <c r="D53" s="16" t="s">
        <v>181</v>
      </c>
      <c r="E53" s="15">
        <v>10000</v>
      </c>
      <c r="F53" s="15">
        <v>0</v>
      </c>
      <c r="G53" s="15">
        <v>0</v>
      </c>
      <c r="H53" s="14" t="s">
        <v>47</v>
      </c>
      <c r="I53" s="16" t="s">
        <v>182</v>
      </c>
      <c r="J53" s="13">
        <v>44651</v>
      </c>
      <c r="K53" s="12"/>
      <c r="L53" s="14" t="s">
        <v>108</v>
      </c>
    </row>
    <row r="54" spans="1:12" s="8" customFormat="1" ht="15.6" x14ac:dyDescent="0.3">
      <c r="A54" s="13">
        <v>44627</v>
      </c>
      <c r="B54" s="14" t="s">
        <v>183</v>
      </c>
      <c r="C54" s="16" t="s">
        <v>93</v>
      </c>
      <c r="D54" s="16" t="s">
        <v>184</v>
      </c>
      <c r="E54" s="15">
        <v>14000</v>
      </c>
      <c r="F54" s="15">
        <v>0</v>
      </c>
      <c r="G54" s="15">
        <v>0</v>
      </c>
      <c r="H54" s="14" t="s">
        <v>47</v>
      </c>
      <c r="I54" s="14" t="s">
        <v>185</v>
      </c>
      <c r="J54" s="13">
        <v>44651</v>
      </c>
      <c r="K54" s="12"/>
      <c r="L54" s="14" t="s">
        <v>108</v>
      </c>
    </row>
    <row r="55" spans="1:12" s="8" customFormat="1" ht="15.6" x14ac:dyDescent="0.3">
      <c r="A55" s="13">
        <v>44574</v>
      </c>
      <c r="B55" s="14" t="s">
        <v>186</v>
      </c>
      <c r="C55" s="16" t="s">
        <v>93</v>
      </c>
      <c r="D55" s="16" t="s">
        <v>187</v>
      </c>
      <c r="E55" s="15">
        <v>299500</v>
      </c>
      <c r="F55" s="15">
        <v>0</v>
      </c>
      <c r="G55" s="15">
        <v>0</v>
      </c>
      <c r="H55" s="14" t="s">
        <v>47</v>
      </c>
      <c r="I55" s="14" t="s">
        <v>188</v>
      </c>
      <c r="J55" s="13">
        <v>44773</v>
      </c>
      <c r="K55" s="20"/>
      <c r="L55" s="14" t="s">
        <v>108</v>
      </c>
    </row>
    <row r="56" spans="1:12" s="8" customFormat="1" ht="15.6" x14ac:dyDescent="0.3">
      <c r="A56" s="13">
        <v>44582</v>
      </c>
      <c r="B56" s="14" t="s">
        <v>189</v>
      </c>
      <c r="C56" s="16" t="s">
        <v>93</v>
      </c>
      <c r="D56" s="16" t="s">
        <v>190</v>
      </c>
      <c r="E56" s="15">
        <v>37000</v>
      </c>
      <c r="F56" s="15">
        <v>0</v>
      </c>
      <c r="G56" s="15">
        <v>0</v>
      </c>
      <c r="H56" s="14" t="s">
        <v>47</v>
      </c>
      <c r="I56" s="14" t="s">
        <v>191</v>
      </c>
      <c r="J56" s="13">
        <v>44645</v>
      </c>
      <c r="K56" s="20"/>
      <c r="L56" s="14" t="s">
        <v>108</v>
      </c>
    </row>
    <row r="57" spans="1:12" s="8" customFormat="1" ht="15.6" x14ac:dyDescent="0.3">
      <c r="A57" s="13">
        <v>44643</v>
      </c>
      <c r="B57" s="14" t="s">
        <v>192</v>
      </c>
      <c r="C57" s="16" t="s">
        <v>193</v>
      </c>
      <c r="D57" s="16" t="s">
        <v>194</v>
      </c>
      <c r="E57" s="15">
        <v>60000</v>
      </c>
      <c r="F57" s="15">
        <v>0</v>
      </c>
      <c r="G57" s="15">
        <v>0</v>
      </c>
      <c r="H57" s="14" t="s">
        <v>47</v>
      </c>
      <c r="I57" s="14" t="s">
        <v>195</v>
      </c>
      <c r="J57" s="13">
        <v>44742</v>
      </c>
      <c r="K57" s="20"/>
      <c r="L57" s="14" t="s">
        <v>49</v>
      </c>
    </row>
    <row r="58" spans="1:12" s="8" customFormat="1" ht="31.2" x14ac:dyDescent="0.3">
      <c r="A58" s="13">
        <v>44565</v>
      </c>
      <c r="B58" s="14" t="s">
        <v>196</v>
      </c>
      <c r="C58" s="16" t="s">
        <v>193</v>
      </c>
      <c r="D58" s="16" t="s">
        <v>197</v>
      </c>
      <c r="E58" s="15">
        <v>25000</v>
      </c>
      <c r="F58" s="15">
        <v>0</v>
      </c>
      <c r="G58" s="15">
        <v>0</v>
      </c>
      <c r="H58" s="14" t="s">
        <v>47</v>
      </c>
      <c r="I58" s="16" t="s">
        <v>198</v>
      </c>
      <c r="J58" s="13">
        <v>44651</v>
      </c>
      <c r="K58" s="20"/>
      <c r="L58" s="14" t="s">
        <v>49</v>
      </c>
    </row>
    <row r="59" spans="1:12" s="8" customFormat="1" ht="31.2" x14ac:dyDescent="0.3">
      <c r="A59" s="13">
        <v>44585</v>
      </c>
      <c r="B59" s="14" t="s">
        <v>199</v>
      </c>
      <c r="C59" s="16" t="s">
        <v>93</v>
      </c>
      <c r="D59" s="16" t="s">
        <v>113</v>
      </c>
      <c r="E59" s="15">
        <v>97000</v>
      </c>
      <c r="F59" s="15">
        <v>0</v>
      </c>
      <c r="G59" s="15">
        <v>0</v>
      </c>
      <c r="H59" s="14" t="s">
        <v>47</v>
      </c>
      <c r="I59" s="16" t="s">
        <v>114</v>
      </c>
      <c r="J59" s="13">
        <v>44644</v>
      </c>
      <c r="K59" s="20"/>
      <c r="L59" s="14" t="s">
        <v>49</v>
      </c>
    </row>
    <row r="60" spans="1:12" s="8" customFormat="1" ht="31.2" x14ac:dyDescent="0.3">
      <c r="A60" s="13">
        <v>44586</v>
      </c>
      <c r="B60" s="14" t="s">
        <v>200</v>
      </c>
      <c r="C60" s="16" t="s">
        <v>79</v>
      </c>
      <c r="D60" s="16" t="s">
        <v>201</v>
      </c>
      <c r="E60" s="15">
        <v>216757.2</v>
      </c>
      <c r="F60" s="15">
        <v>0</v>
      </c>
      <c r="G60" s="15">
        <v>0</v>
      </c>
      <c r="H60" s="14" t="s">
        <v>81</v>
      </c>
      <c r="I60" s="16" t="s">
        <v>202</v>
      </c>
      <c r="J60" s="13">
        <v>45322</v>
      </c>
      <c r="K60" s="11"/>
      <c r="L60" s="14" t="s">
        <v>83</v>
      </c>
    </row>
    <row r="61" spans="1:12" s="8" customFormat="1" ht="31.2" x14ac:dyDescent="0.3">
      <c r="A61" s="13">
        <v>44625</v>
      </c>
      <c r="B61" s="14" t="s">
        <v>203</v>
      </c>
      <c r="C61" s="16" t="s">
        <v>204</v>
      </c>
      <c r="D61" s="16" t="s">
        <v>66</v>
      </c>
      <c r="E61" s="15">
        <v>15000</v>
      </c>
      <c r="F61" s="15">
        <v>0</v>
      </c>
      <c r="G61" s="15">
        <v>0</v>
      </c>
      <c r="H61" s="14" t="s">
        <v>63</v>
      </c>
      <c r="I61" s="16" t="s">
        <v>205</v>
      </c>
      <c r="J61" s="13">
        <v>44989</v>
      </c>
      <c r="K61" s="12"/>
      <c r="L61" s="14" t="s">
        <v>108</v>
      </c>
    </row>
    <row r="62" spans="1:12" s="8" customFormat="1" ht="15.6" x14ac:dyDescent="0.3">
      <c r="A62" s="13">
        <v>44585</v>
      </c>
      <c r="B62" s="14" t="s">
        <v>206</v>
      </c>
      <c r="C62" s="16" t="s">
        <v>93</v>
      </c>
      <c r="D62" s="16" t="s">
        <v>207</v>
      </c>
      <c r="E62" s="15">
        <v>10000</v>
      </c>
      <c r="F62" s="15">
        <v>0</v>
      </c>
      <c r="G62" s="15">
        <v>0</v>
      </c>
      <c r="H62" s="14" t="s">
        <v>47</v>
      </c>
      <c r="I62" s="16" t="s">
        <v>208</v>
      </c>
      <c r="J62" s="13">
        <v>44651</v>
      </c>
      <c r="K62" s="12"/>
      <c r="L62" s="14" t="s">
        <v>108</v>
      </c>
    </row>
    <row r="63" spans="1:12" s="8" customFormat="1" ht="15.6" x14ac:dyDescent="0.3">
      <c r="A63" s="13">
        <v>44624</v>
      </c>
      <c r="B63" s="14" t="s">
        <v>209</v>
      </c>
      <c r="C63" s="16" t="s">
        <v>210</v>
      </c>
      <c r="D63" s="16" t="s">
        <v>211</v>
      </c>
      <c r="E63" s="15">
        <v>36520</v>
      </c>
      <c r="F63" s="15">
        <v>0</v>
      </c>
      <c r="G63" s="15">
        <v>0</v>
      </c>
      <c r="H63" s="14" t="s">
        <v>47</v>
      </c>
      <c r="I63" s="16" t="s">
        <v>212</v>
      </c>
      <c r="J63" s="13">
        <v>44650</v>
      </c>
      <c r="K63" s="12"/>
      <c r="L63" s="14" t="s">
        <v>49</v>
      </c>
    </row>
    <row r="64" spans="1:12" s="8" customFormat="1" ht="31.2" x14ac:dyDescent="0.3">
      <c r="A64" s="13">
        <v>44585</v>
      </c>
      <c r="B64" s="14" t="s">
        <v>213</v>
      </c>
      <c r="C64" s="16" t="s">
        <v>210</v>
      </c>
      <c r="D64" s="16" t="s">
        <v>214</v>
      </c>
      <c r="E64" s="15">
        <v>28461</v>
      </c>
      <c r="F64" s="15">
        <v>0</v>
      </c>
      <c r="G64" s="15">
        <v>0</v>
      </c>
      <c r="H64" s="14" t="s">
        <v>47</v>
      </c>
      <c r="I64" s="16" t="s">
        <v>215</v>
      </c>
      <c r="J64" s="13">
        <v>44649</v>
      </c>
      <c r="K64" s="12"/>
      <c r="L64" s="14" t="s">
        <v>49</v>
      </c>
    </row>
    <row r="65" spans="1:12" s="8" customFormat="1" ht="15.6" x14ac:dyDescent="0.3">
      <c r="A65" s="13">
        <v>44288</v>
      </c>
      <c r="B65" s="14" t="s">
        <v>216</v>
      </c>
      <c r="C65" s="16" t="s">
        <v>45</v>
      </c>
      <c r="D65" s="16" t="s">
        <v>217</v>
      </c>
      <c r="E65" s="15">
        <v>20000</v>
      </c>
      <c r="F65" s="15">
        <v>60425</v>
      </c>
      <c r="G65" s="15">
        <v>80425</v>
      </c>
      <c r="H65" s="14" t="s">
        <v>47</v>
      </c>
      <c r="I65" s="16" t="s">
        <v>218</v>
      </c>
      <c r="J65" s="13">
        <v>44651</v>
      </c>
      <c r="K65" s="12"/>
      <c r="L65" s="14" t="s">
        <v>108</v>
      </c>
    </row>
    <row r="66" spans="1:12" s="8" customFormat="1" ht="15.6" x14ac:dyDescent="0.3">
      <c r="A66" s="13">
        <v>44348</v>
      </c>
      <c r="B66" s="14" t="s">
        <v>219</v>
      </c>
      <c r="C66" s="16" t="s">
        <v>45</v>
      </c>
      <c r="D66" s="16" t="s">
        <v>220</v>
      </c>
      <c r="E66" s="15">
        <v>4500</v>
      </c>
      <c r="F66" s="15">
        <v>6900</v>
      </c>
      <c r="G66" s="15">
        <v>11400</v>
      </c>
      <c r="H66" s="14" t="s">
        <v>47</v>
      </c>
      <c r="I66" s="16" t="s">
        <v>221</v>
      </c>
      <c r="J66" s="13">
        <v>44651</v>
      </c>
      <c r="K66" s="12"/>
      <c r="L66" s="14" t="s">
        <v>108</v>
      </c>
    </row>
    <row r="67" spans="1:12" s="8" customFormat="1" ht="15.6" x14ac:dyDescent="0.3">
      <c r="A67" s="13">
        <v>44427</v>
      </c>
      <c r="B67" s="14" t="s">
        <v>222</v>
      </c>
      <c r="C67" s="16" t="s">
        <v>79</v>
      </c>
      <c r="D67" s="14" t="s">
        <v>138</v>
      </c>
      <c r="E67" s="15">
        <v>1511820</v>
      </c>
      <c r="F67" s="15">
        <v>-51091.7</v>
      </c>
      <c r="G67" s="15">
        <v>1460728.3</v>
      </c>
      <c r="H67" s="14" t="s">
        <v>81</v>
      </c>
      <c r="I67" s="16" t="s">
        <v>223</v>
      </c>
      <c r="J67" s="13">
        <v>44606</v>
      </c>
      <c r="K67" s="11"/>
      <c r="L67" s="14" t="s">
        <v>83</v>
      </c>
    </row>
    <row r="68" spans="1:12" s="8" customFormat="1" ht="15.6" x14ac:dyDescent="0.3">
      <c r="A68" s="13">
        <v>44440</v>
      </c>
      <c r="B68" s="14" t="s">
        <v>224</v>
      </c>
      <c r="C68" s="16" t="s">
        <v>72</v>
      </c>
      <c r="D68" s="14" t="s">
        <v>225</v>
      </c>
      <c r="E68" s="15">
        <v>30000</v>
      </c>
      <c r="F68" s="15">
        <v>24000</v>
      </c>
      <c r="G68" s="15">
        <v>54000</v>
      </c>
      <c r="H68" s="14" t="s">
        <v>81</v>
      </c>
      <c r="I68" s="16" t="s">
        <v>226</v>
      </c>
      <c r="J68" s="13">
        <v>45016</v>
      </c>
      <c r="K68" s="12"/>
      <c r="L68" s="14" t="s">
        <v>108</v>
      </c>
    </row>
    <row r="69" spans="1:12" s="8" customFormat="1" ht="15.6" x14ac:dyDescent="0.3">
      <c r="A69" s="13">
        <v>44250</v>
      </c>
      <c r="B69" s="14" t="s">
        <v>227</v>
      </c>
      <c r="C69" s="16" t="s">
        <v>79</v>
      </c>
      <c r="D69" s="14" t="s">
        <v>228</v>
      </c>
      <c r="E69" s="15">
        <v>256068.5</v>
      </c>
      <c r="F69" s="15">
        <v>-256068.5</v>
      </c>
      <c r="G69" s="15">
        <v>256068.5</v>
      </c>
      <c r="H69" s="14" t="s">
        <v>81</v>
      </c>
      <c r="I69" s="16" t="s">
        <v>229</v>
      </c>
      <c r="J69" s="13">
        <v>44895</v>
      </c>
      <c r="K69" s="20"/>
      <c r="L69" s="14" t="s">
        <v>49</v>
      </c>
    </row>
    <row r="70" spans="1:12" s="8" customFormat="1" ht="15.6" x14ac:dyDescent="0.3">
      <c r="A70" s="13">
        <v>44250</v>
      </c>
      <c r="B70" s="14" t="s">
        <v>230</v>
      </c>
      <c r="C70" s="16" t="s">
        <v>79</v>
      </c>
      <c r="D70" s="14" t="s">
        <v>228</v>
      </c>
      <c r="E70" s="15">
        <v>256068.5</v>
      </c>
      <c r="F70" s="15">
        <v>-256068.5</v>
      </c>
      <c r="G70" s="15">
        <v>256068.5</v>
      </c>
      <c r="H70" s="14" t="s">
        <v>81</v>
      </c>
      <c r="I70" s="16" t="s">
        <v>229</v>
      </c>
      <c r="J70" s="13">
        <v>44895</v>
      </c>
      <c r="K70" s="20"/>
      <c r="L70" s="14" t="s">
        <v>49</v>
      </c>
    </row>
    <row r="71" spans="1:12" s="8" customFormat="1" ht="15.6" x14ac:dyDescent="0.3">
      <c r="A71" s="13">
        <v>44249</v>
      </c>
      <c r="B71" s="14" t="s">
        <v>231</v>
      </c>
      <c r="C71" s="16" t="s">
        <v>79</v>
      </c>
      <c r="D71" s="16" t="s">
        <v>232</v>
      </c>
      <c r="E71" s="15">
        <v>384335</v>
      </c>
      <c r="F71" s="15">
        <v>-384335</v>
      </c>
      <c r="G71" s="15">
        <v>384335</v>
      </c>
      <c r="H71" s="14" t="s">
        <v>81</v>
      </c>
      <c r="I71" s="16" t="s">
        <v>229</v>
      </c>
      <c r="J71" s="13">
        <v>44803</v>
      </c>
      <c r="K71" s="20"/>
      <c r="L71" s="14" t="s">
        <v>49</v>
      </c>
    </row>
    <row r="72" spans="1:12" s="8" customFormat="1" ht="15.6" x14ac:dyDescent="0.3">
      <c r="A72" s="13">
        <v>44183</v>
      </c>
      <c r="B72" s="14" t="s">
        <v>233</v>
      </c>
      <c r="C72" s="16" t="s">
        <v>79</v>
      </c>
      <c r="D72" s="14" t="s">
        <v>234</v>
      </c>
      <c r="E72" s="15">
        <v>875000</v>
      </c>
      <c r="F72" s="15">
        <v>875000</v>
      </c>
      <c r="G72" s="15">
        <v>1750000</v>
      </c>
      <c r="H72" s="14" t="s">
        <v>81</v>
      </c>
      <c r="I72" s="16" t="s">
        <v>229</v>
      </c>
      <c r="J72" s="13">
        <v>44651</v>
      </c>
      <c r="K72" s="20"/>
      <c r="L72" s="14" t="s">
        <v>83</v>
      </c>
    </row>
    <row r="73" spans="1:12" s="8" customFormat="1" ht="46.8" x14ac:dyDescent="0.3">
      <c r="A73" s="13">
        <v>44147</v>
      </c>
      <c r="B73" s="14" t="s">
        <v>235</v>
      </c>
      <c r="C73" s="16" t="s">
        <v>79</v>
      </c>
      <c r="D73" s="16" t="s">
        <v>236</v>
      </c>
      <c r="E73" s="15">
        <v>70000</v>
      </c>
      <c r="F73" s="15">
        <v>-499</v>
      </c>
      <c r="G73" s="15">
        <v>69501</v>
      </c>
      <c r="H73" s="14" t="s">
        <v>81</v>
      </c>
      <c r="I73" s="16" t="s">
        <v>237</v>
      </c>
      <c r="J73" s="13">
        <v>44348</v>
      </c>
      <c r="K73" s="11"/>
      <c r="L73" s="14" t="s">
        <v>83</v>
      </c>
    </row>
    <row r="74" spans="1:12" s="8" customFormat="1" ht="46.8" x14ac:dyDescent="0.3">
      <c r="A74" s="13">
        <v>44161</v>
      </c>
      <c r="B74" s="14" t="s">
        <v>238</v>
      </c>
      <c r="C74" s="16" t="s">
        <v>79</v>
      </c>
      <c r="D74" s="16" t="s">
        <v>152</v>
      </c>
      <c r="E74" s="15">
        <v>142750</v>
      </c>
      <c r="F74" s="15">
        <v>-78870.880000000005</v>
      </c>
      <c r="G74" s="15">
        <v>63879.12</v>
      </c>
      <c r="H74" s="14" t="s">
        <v>81</v>
      </c>
      <c r="I74" s="16" t="s">
        <v>239</v>
      </c>
      <c r="J74" s="13">
        <v>44561</v>
      </c>
      <c r="K74" s="11"/>
      <c r="L74" s="14" t="s">
        <v>83</v>
      </c>
    </row>
    <row r="75" spans="1:12" s="8" customFormat="1" ht="15.6" x14ac:dyDescent="0.3">
      <c r="A75" s="13">
        <v>44127</v>
      </c>
      <c r="B75" s="14" t="s">
        <v>240</v>
      </c>
      <c r="C75" s="16" t="s">
        <v>79</v>
      </c>
      <c r="D75" s="14" t="s">
        <v>142</v>
      </c>
      <c r="E75" s="15">
        <v>1103725</v>
      </c>
      <c r="F75" s="15">
        <v>-577563.87</v>
      </c>
      <c r="G75" s="15">
        <v>526161.13</v>
      </c>
      <c r="H75" s="14" t="s">
        <v>81</v>
      </c>
      <c r="I75" s="14" t="s">
        <v>241</v>
      </c>
      <c r="J75" s="13">
        <v>44651</v>
      </c>
      <c r="K75" s="11"/>
      <c r="L75" s="14" t="s">
        <v>49</v>
      </c>
    </row>
    <row r="76" spans="1:12" s="8" customFormat="1" ht="15.6" x14ac:dyDescent="0.3">
      <c r="A76" s="13">
        <v>44260</v>
      </c>
      <c r="B76" s="14" t="s">
        <v>242</v>
      </c>
      <c r="C76" s="16" t="s">
        <v>79</v>
      </c>
      <c r="D76" s="14" t="s">
        <v>98</v>
      </c>
      <c r="E76" s="15">
        <v>879798</v>
      </c>
      <c r="F76" s="15">
        <v>4760902</v>
      </c>
      <c r="G76" s="15">
        <v>5640700</v>
      </c>
      <c r="H76" s="14" t="s">
        <v>81</v>
      </c>
      <c r="I76" s="14" t="s">
        <v>243</v>
      </c>
      <c r="J76" s="13">
        <v>45382</v>
      </c>
      <c r="K76" s="11"/>
      <c r="L76" s="14" t="s">
        <v>49</v>
      </c>
    </row>
    <row r="77" spans="1:12" s="8" customFormat="1" ht="31.2" x14ac:dyDescent="0.3">
      <c r="A77" s="13">
        <v>44025</v>
      </c>
      <c r="B77" s="14" t="s">
        <v>244</v>
      </c>
      <c r="C77" s="16" t="s">
        <v>72</v>
      </c>
      <c r="D77" s="14" t="s">
        <v>245</v>
      </c>
      <c r="E77" s="15">
        <v>2200000</v>
      </c>
      <c r="F77" s="15">
        <v>992720</v>
      </c>
      <c r="G77" s="15">
        <v>3624720</v>
      </c>
      <c r="H77" s="14" t="s">
        <v>63</v>
      </c>
      <c r="I77" s="16" t="s">
        <v>246</v>
      </c>
      <c r="J77" s="13">
        <v>44742</v>
      </c>
      <c r="K77" s="12"/>
      <c r="L77" s="14" t="s">
        <v>49</v>
      </c>
    </row>
    <row r="78" spans="1:12" s="8" customFormat="1" ht="15.6" x14ac:dyDescent="0.3">
      <c r="A78" s="13">
        <v>43922</v>
      </c>
      <c r="B78" s="14" t="s">
        <v>247</v>
      </c>
      <c r="C78" s="16" t="s">
        <v>133</v>
      </c>
      <c r="D78" s="14" t="s">
        <v>248</v>
      </c>
      <c r="E78" s="15">
        <v>6675</v>
      </c>
      <c r="F78" s="15">
        <v>11325</v>
      </c>
      <c r="G78" s="15">
        <v>48000</v>
      </c>
      <c r="H78" s="14" t="s">
        <v>63</v>
      </c>
      <c r="I78" s="14" t="s">
        <v>249</v>
      </c>
      <c r="J78" s="13">
        <v>44742</v>
      </c>
      <c r="K78" s="12"/>
      <c r="L78" s="14" t="s">
        <v>49</v>
      </c>
    </row>
    <row r="79" spans="1:12" s="8" customFormat="1" ht="15.6" x14ac:dyDescent="0.3">
      <c r="A79" s="13">
        <v>43867</v>
      </c>
      <c r="B79" s="14" t="s">
        <v>250</v>
      </c>
      <c r="C79" s="16" t="s">
        <v>251</v>
      </c>
      <c r="D79" s="14" t="s">
        <v>245</v>
      </c>
      <c r="E79" s="15">
        <v>170000</v>
      </c>
      <c r="F79" s="15">
        <v>170000</v>
      </c>
      <c r="G79" s="15">
        <v>733500</v>
      </c>
      <c r="H79" s="14" t="s">
        <v>63</v>
      </c>
      <c r="I79" s="14" t="s">
        <v>252</v>
      </c>
      <c r="J79" s="13">
        <v>44926</v>
      </c>
      <c r="K79" s="20"/>
      <c r="L79" s="14" t="s">
        <v>49</v>
      </c>
    </row>
    <row r="80" spans="1:12" s="8" customFormat="1" ht="15.6" x14ac:dyDescent="0.3">
      <c r="A80" s="13">
        <v>43132</v>
      </c>
      <c r="B80" s="14" t="s">
        <v>253</v>
      </c>
      <c r="C80" s="16" t="s">
        <v>133</v>
      </c>
      <c r="D80" s="14" t="s">
        <v>254</v>
      </c>
      <c r="E80" s="15">
        <v>120000</v>
      </c>
      <c r="F80" s="15">
        <v>300000</v>
      </c>
      <c r="G80" s="15">
        <v>2050000</v>
      </c>
      <c r="H80" s="14" t="s">
        <v>63</v>
      </c>
      <c r="I80" s="14" t="s">
        <v>255</v>
      </c>
      <c r="J80" s="13">
        <v>44651</v>
      </c>
      <c r="K80" s="20"/>
      <c r="L80" s="14" t="s">
        <v>49</v>
      </c>
    </row>
    <row r="81" spans="1:12" s="8" customFormat="1" ht="15.6" x14ac:dyDescent="0.3">
      <c r="A81" s="13">
        <v>42644</v>
      </c>
      <c r="B81" s="14" t="s">
        <v>256</v>
      </c>
      <c r="C81" s="16" t="s">
        <v>93</v>
      </c>
      <c r="D81" s="14" t="s">
        <v>257</v>
      </c>
      <c r="E81" s="15">
        <v>876510</v>
      </c>
      <c r="F81" s="15">
        <v>553.5</v>
      </c>
      <c r="G81" s="15">
        <v>877063.5</v>
      </c>
      <c r="H81" s="14" t="s">
        <v>63</v>
      </c>
      <c r="I81" s="14" t="s">
        <v>258</v>
      </c>
      <c r="J81" s="13">
        <v>44561</v>
      </c>
      <c r="K81" s="20"/>
      <c r="L81" s="14" t="s">
        <v>108</v>
      </c>
    </row>
    <row r="82" spans="1:12" s="8" customFormat="1" ht="31.2" x14ac:dyDescent="0.3">
      <c r="A82" s="13">
        <v>44522</v>
      </c>
      <c r="B82" s="14" t="s">
        <v>259</v>
      </c>
      <c r="C82" s="16" t="s">
        <v>57</v>
      </c>
      <c r="D82" s="14" t="s">
        <v>260</v>
      </c>
      <c r="E82" s="15">
        <v>7500</v>
      </c>
      <c r="F82" s="15">
        <v>3000</v>
      </c>
      <c r="G82" s="15">
        <v>18000</v>
      </c>
      <c r="H82" s="14" t="s">
        <v>47</v>
      </c>
      <c r="I82" s="16" t="s">
        <v>261</v>
      </c>
      <c r="J82" s="13">
        <v>44286</v>
      </c>
      <c r="K82" s="20"/>
      <c r="L82" s="14" t="s">
        <v>49</v>
      </c>
    </row>
    <row r="83" spans="1:12" s="8" customFormat="1" ht="31.2" x14ac:dyDescent="0.3">
      <c r="A83" s="13">
        <v>44470</v>
      </c>
      <c r="B83" s="14" t="s">
        <v>262</v>
      </c>
      <c r="C83" s="16" t="s">
        <v>79</v>
      </c>
      <c r="D83" s="14" t="s">
        <v>263</v>
      </c>
      <c r="E83" s="15">
        <v>375000</v>
      </c>
      <c r="F83" s="15">
        <v>632000</v>
      </c>
      <c r="G83" s="15">
        <v>1007000</v>
      </c>
      <c r="H83" s="14" t="s">
        <v>63</v>
      </c>
      <c r="I83" s="16" t="s">
        <v>264</v>
      </c>
      <c r="J83" s="13">
        <v>44834</v>
      </c>
      <c r="K83" s="20"/>
      <c r="L83" s="14" t="s">
        <v>83</v>
      </c>
    </row>
    <row r="84" spans="1:12" s="8" customFormat="1" ht="78" x14ac:dyDescent="0.3">
      <c r="A84" s="13">
        <v>44449</v>
      </c>
      <c r="B84" s="14" t="s">
        <v>265</v>
      </c>
      <c r="C84" s="16" t="s">
        <v>53</v>
      </c>
      <c r="D84" s="14" t="s">
        <v>266</v>
      </c>
      <c r="E84" s="15">
        <v>37500</v>
      </c>
      <c r="F84" s="15">
        <v>5000</v>
      </c>
      <c r="G84" s="15">
        <v>42500</v>
      </c>
      <c r="H84" s="14" t="s">
        <v>63</v>
      </c>
      <c r="I84" s="16" t="s">
        <v>267</v>
      </c>
      <c r="J84" s="13">
        <v>44742</v>
      </c>
      <c r="K84" s="20"/>
      <c r="L84" s="14" t="s">
        <v>49</v>
      </c>
    </row>
    <row r="85" spans="1:12" s="8" customFormat="1" ht="31.2" x14ac:dyDescent="0.3">
      <c r="A85" s="13">
        <v>44434</v>
      </c>
      <c r="B85" s="14" t="s">
        <v>268</v>
      </c>
      <c r="C85" s="16" t="s">
        <v>193</v>
      </c>
      <c r="D85" s="16" t="s">
        <v>269</v>
      </c>
      <c r="E85" s="15">
        <v>20000</v>
      </c>
      <c r="F85" s="15">
        <v>20000</v>
      </c>
      <c r="G85" s="15">
        <v>40000</v>
      </c>
      <c r="H85" s="14" t="s">
        <v>47</v>
      </c>
      <c r="I85" s="16" t="s">
        <v>270</v>
      </c>
      <c r="J85" s="13">
        <v>45003</v>
      </c>
      <c r="K85" s="20"/>
      <c r="L85" s="14" t="s">
        <v>49</v>
      </c>
    </row>
    <row r="86" spans="1:12" s="8" customFormat="1" ht="15.6" x14ac:dyDescent="0.3">
      <c r="A86" s="13">
        <v>44441</v>
      </c>
      <c r="B86" s="14" t="s">
        <v>271</v>
      </c>
      <c r="C86" s="16" t="s">
        <v>72</v>
      </c>
      <c r="D86" s="16" t="s">
        <v>272</v>
      </c>
      <c r="E86" s="15">
        <v>32000</v>
      </c>
      <c r="F86" s="15">
        <v>8000</v>
      </c>
      <c r="G86" s="15">
        <v>40000</v>
      </c>
      <c r="H86" s="14" t="s">
        <v>47</v>
      </c>
      <c r="I86" s="16" t="s">
        <v>273</v>
      </c>
      <c r="J86" s="13">
        <v>44651</v>
      </c>
      <c r="K86" s="20"/>
      <c r="L86" s="14" t="s">
        <v>49</v>
      </c>
    </row>
    <row r="87" spans="1:12" s="8" customFormat="1" ht="15.6" x14ac:dyDescent="0.3">
      <c r="A87" s="13">
        <v>44545</v>
      </c>
      <c r="B87" s="14" t="s">
        <v>274</v>
      </c>
      <c r="C87" s="16" t="s">
        <v>72</v>
      </c>
      <c r="D87" s="16" t="s">
        <v>275</v>
      </c>
      <c r="E87" s="15">
        <v>16000</v>
      </c>
      <c r="F87" s="15">
        <v>4160</v>
      </c>
      <c r="G87" s="15">
        <v>20160</v>
      </c>
      <c r="H87" s="14" t="s">
        <v>47</v>
      </c>
      <c r="I87" s="16" t="s">
        <v>276</v>
      </c>
      <c r="J87" s="13">
        <v>44648</v>
      </c>
      <c r="K87" s="20"/>
      <c r="L87" s="14" t="s">
        <v>49</v>
      </c>
    </row>
    <row r="88" spans="1:12" s="8" customFormat="1" ht="15.6" x14ac:dyDescent="0.3">
      <c r="A88" s="13">
        <v>44256</v>
      </c>
      <c r="B88" s="14" t="s">
        <v>277</v>
      </c>
      <c r="C88" s="16" t="s">
        <v>93</v>
      </c>
      <c r="D88" s="16" t="s">
        <v>278</v>
      </c>
      <c r="E88" s="15">
        <v>30000</v>
      </c>
      <c r="F88" s="15">
        <v>60000</v>
      </c>
      <c r="G88" s="15">
        <v>280000</v>
      </c>
      <c r="H88" s="14" t="s">
        <v>47</v>
      </c>
      <c r="I88" s="16" t="s">
        <v>279</v>
      </c>
      <c r="J88" s="13">
        <v>45000</v>
      </c>
      <c r="K88" s="20"/>
      <c r="L88" s="14" t="s">
        <v>49</v>
      </c>
    </row>
    <row r="89" spans="1:12" s="8" customFormat="1" ht="31.2" x14ac:dyDescent="0.3">
      <c r="A89" s="13">
        <v>44025</v>
      </c>
      <c r="B89" s="14" t="s">
        <v>280</v>
      </c>
      <c r="C89" s="16" t="s">
        <v>93</v>
      </c>
      <c r="D89" s="16" t="s">
        <v>281</v>
      </c>
      <c r="E89" s="15">
        <v>7510</v>
      </c>
      <c r="F89" s="15">
        <v>0</v>
      </c>
      <c r="G89" s="15">
        <v>28000</v>
      </c>
      <c r="H89" s="14" t="s">
        <v>47</v>
      </c>
      <c r="I89" s="16" t="s">
        <v>282</v>
      </c>
      <c r="J89" s="13">
        <v>44089</v>
      </c>
      <c r="K89" s="20"/>
      <c r="L89" s="14" t="s">
        <v>108</v>
      </c>
    </row>
    <row r="90" spans="1:12" s="8" customFormat="1" ht="31.2" x14ac:dyDescent="0.3">
      <c r="A90" s="13">
        <v>43891</v>
      </c>
      <c r="B90" s="14" t="s">
        <v>283</v>
      </c>
      <c r="C90" s="16" t="s">
        <v>97</v>
      </c>
      <c r="D90" s="14" t="s">
        <v>284</v>
      </c>
      <c r="E90" s="15">
        <v>20000</v>
      </c>
      <c r="F90" s="15">
        <v>1000</v>
      </c>
      <c r="G90" s="15">
        <v>24000</v>
      </c>
      <c r="H90" s="14" t="s">
        <v>47</v>
      </c>
      <c r="I90" s="14" t="s">
        <v>285</v>
      </c>
      <c r="J90" s="13">
        <v>45016</v>
      </c>
      <c r="K90" s="20"/>
      <c r="L90" s="14" t="s">
        <v>49</v>
      </c>
    </row>
    <row r="91" spans="1:12" s="8" customFormat="1" ht="15.6" x14ac:dyDescent="0.3">
      <c r="A91" s="13">
        <v>43800</v>
      </c>
      <c r="B91" s="14" t="s">
        <v>286</v>
      </c>
      <c r="C91" s="16" t="s">
        <v>210</v>
      </c>
      <c r="D91" s="14" t="s">
        <v>287</v>
      </c>
      <c r="E91" s="15">
        <v>4000</v>
      </c>
      <c r="F91" s="15">
        <v>25</v>
      </c>
      <c r="G91" s="15">
        <v>20025</v>
      </c>
      <c r="H91" s="14" t="s">
        <v>47</v>
      </c>
      <c r="I91" s="14" t="s">
        <v>288</v>
      </c>
      <c r="J91" s="13">
        <v>44347</v>
      </c>
      <c r="K91" s="20"/>
      <c r="L91" s="14" t="s">
        <v>49</v>
      </c>
    </row>
    <row r="92" spans="1:12" s="8" customFormat="1" ht="62.4" x14ac:dyDescent="0.3">
      <c r="A92" s="24">
        <v>44460</v>
      </c>
      <c r="B92" s="25" t="s">
        <v>289</v>
      </c>
      <c r="C92" s="26" t="s">
        <v>45</v>
      </c>
      <c r="D92" s="26" t="s">
        <v>290</v>
      </c>
      <c r="E92" s="27">
        <v>40000</v>
      </c>
      <c r="F92" s="27">
        <v>100000</v>
      </c>
      <c r="G92" s="27">
        <v>200000</v>
      </c>
      <c r="H92" s="25" t="s">
        <v>47</v>
      </c>
      <c r="I92" s="26" t="s">
        <v>291</v>
      </c>
      <c r="J92" s="24">
        <v>45016</v>
      </c>
      <c r="K92" s="28"/>
      <c r="L92" s="25" t="s">
        <v>108</v>
      </c>
    </row>
    <row r="93" spans="1:12" s="29" customFormat="1" ht="15.6" x14ac:dyDescent="0.3">
      <c r="A93" s="13">
        <v>41944</v>
      </c>
      <c r="B93" s="14" t="s">
        <v>292</v>
      </c>
      <c r="C93" s="16" t="s">
        <v>57</v>
      </c>
      <c r="D93" s="16" t="s">
        <v>293</v>
      </c>
      <c r="E93" s="15">
        <v>2000</v>
      </c>
      <c r="F93" s="15">
        <v>17009.5</v>
      </c>
      <c r="G93" s="15">
        <v>1584857.89</v>
      </c>
      <c r="H93" s="14" t="s">
        <v>63</v>
      </c>
      <c r="I93" s="16" t="s">
        <v>294</v>
      </c>
      <c r="J93" s="13">
        <v>42094</v>
      </c>
      <c r="K93" s="20"/>
      <c r="L93" s="14" t="s">
        <v>108</v>
      </c>
    </row>
    <row r="94" spans="1:12" s="29" customFormat="1" x14ac:dyDescent="0.3">
      <c r="A94" s="30"/>
      <c r="C94" s="31"/>
      <c r="D94" s="31"/>
      <c r="F94" s="29" t="s">
        <v>295</v>
      </c>
      <c r="I94" s="31"/>
      <c r="J94" s="30"/>
      <c r="K94" s="32"/>
    </row>
    <row r="95" spans="1:12" s="29" customFormat="1" ht="15.6" x14ac:dyDescent="0.3">
      <c r="A95" s="19" t="s">
        <v>296</v>
      </c>
      <c r="C95" s="31"/>
      <c r="D95" s="31"/>
      <c r="F95" s="29" t="s">
        <v>295</v>
      </c>
      <c r="I95" s="31"/>
      <c r="J95" s="30"/>
      <c r="K95" s="32"/>
    </row>
    <row r="96" spans="1:12" s="8" customFormat="1" ht="31.2" x14ac:dyDescent="0.3">
      <c r="A96" s="13">
        <v>44518</v>
      </c>
      <c r="B96" s="14" t="s">
        <v>297</v>
      </c>
      <c r="C96" s="16" t="s">
        <v>93</v>
      </c>
      <c r="D96" s="16" t="s">
        <v>184</v>
      </c>
      <c r="E96" s="15">
        <v>50000</v>
      </c>
      <c r="F96" s="15">
        <v>0</v>
      </c>
      <c r="G96" s="15">
        <v>0</v>
      </c>
      <c r="H96" s="14" t="s">
        <v>47</v>
      </c>
      <c r="I96" s="16" t="s">
        <v>298</v>
      </c>
      <c r="J96" s="13">
        <v>44666</v>
      </c>
      <c r="K96" s="20"/>
      <c r="L96" s="14" t="s">
        <v>49</v>
      </c>
    </row>
    <row r="97" spans="1:12" s="8" customFormat="1" ht="15.6" x14ac:dyDescent="0.3">
      <c r="A97" s="13">
        <v>44531</v>
      </c>
      <c r="B97" s="14" t="s">
        <v>299</v>
      </c>
      <c r="C97" s="16" t="s">
        <v>193</v>
      </c>
      <c r="D97" s="16" t="s">
        <v>300</v>
      </c>
      <c r="E97" s="15">
        <v>65000</v>
      </c>
      <c r="F97" s="15">
        <v>0</v>
      </c>
      <c r="G97" s="15">
        <v>0</v>
      </c>
      <c r="H97" s="14" t="s">
        <v>47</v>
      </c>
      <c r="I97" s="14" t="s">
        <v>301</v>
      </c>
      <c r="J97" s="13">
        <v>44620</v>
      </c>
      <c r="K97" s="20"/>
      <c r="L97" s="14" t="s">
        <v>49</v>
      </c>
    </row>
    <row r="98" spans="1:12" s="8" customFormat="1" ht="15.6" x14ac:dyDescent="0.3">
      <c r="A98" s="13">
        <v>44529</v>
      </c>
      <c r="B98" s="14" t="s">
        <v>302</v>
      </c>
      <c r="C98" s="16" t="s">
        <v>57</v>
      </c>
      <c r="D98" s="16" t="s">
        <v>303</v>
      </c>
      <c r="E98" s="15">
        <v>8300</v>
      </c>
      <c r="F98" s="15">
        <v>2100</v>
      </c>
      <c r="G98" s="15">
        <v>10400</v>
      </c>
      <c r="H98" s="14" t="s">
        <v>47</v>
      </c>
      <c r="I98" s="21" t="s">
        <v>391</v>
      </c>
      <c r="J98" s="13">
        <v>44651</v>
      </c>
      <c r="K98" s="11"/>
      <c r="L98" s="14" t="s">
        <v>108</v>
      </c>
    </row>
    <row r="99" spans="1:12" s="8" customFormat="1" ht="15.6" x14ac:dyDescent="0.3">
      <c r="A99" s="13">
        <v>44537</v>
      </c>
      <c r="B99" s="14" t="s">
        <v>304</v>
      </c>
      <c r="C99" s="16" t="s">
        <v>57</v>
      </c>
      <c r="D99" s="16" t="s">
        <v>305</v>
      </c>
      <c r="E99" s="15">
        <v>58879.96</v>
      </c>
      <c r="F99" s="15">
        <v>0</v>
      </c>
      <c r="G99" s="15">
        <v>0</v>
      </c>
      <c r="H99" s="14" t="s">
        <v>47</v>
      </c>
      <c r="I99" s="14" t="s">
        <v>306</v>
      </c>
      <c r="J99" s="13">
        <v>44635</v>
      </c>
      <c r="K99" s="20"/>
      <c r="L99" s="14" t="s">
        <v>108</v>
      </c>
    </row>
    <row r="100" spans="1:12" s="8" customFormat="1" ht="62.4" x14ac:dyDescent="0.3">
      <c r="A100" s="13">
        <v>44532</v>
      </c>
      <c r="B100" s="14" t="s">
        <v>307</v>
      </c>
      <c r="C100" s="16" t="s">
        <v>308</v>
      </c>
      <c r="D100" s="14" t="s">
        <v>309</v>
      </c>
      <c r="E100" s="15">
        <v>22000</v>
      </c>
      <c r="F100" s="15">
        <v>0</v>
      </c>
      <c r="G100" s="15">
        <v>0</v>
      </c>
      <c r="H100" s="14" t="s">
        <v>47</v>
      </c>
      <c r="I100" s="16" t="s">
        <v>310</v>
      </c>
      <c r="J100" s="13">
        <v>44712</v>
      </c>
      <c r="K100" s="20"/>
      <c r="L100" s="14" t="s">
        <v>49</v>
      </c>
    </row>
    <row r="101" spans="1:12" s="8" customFormat="1" ht="15.6" x14ac:dyDescent="0.3">
      <c r="A101" s="13">
        <v>44486</v>
      </c>
      <c r="B101" s="14" t="s">
        <v>311</v>
      </c>
      <c r="C101" s="16" t="s">
        <v>45</v>
      </c>
      <c r="D101" s="14" t="s">
        <v>46</v>
      </c>
      <c r="E101" s="15">
        <v>37710</v>
      </c>
      <c r="F101" s="15">
        <v>0</v>
      </c>
      <c r="G101" s="15">
        <v>0</v>
      </c>
      <c r="H101" s="14" t="s">
        <v>47</v>
      </c>
      <c r="I101" s="14" t="s">
        <v>312</v>
      </c>
      <c r="J101" s="13">
        <v>44651</v>
      </c>
      <c r="K101" s="20"/>
      <c r="L101" s="14" t="s">
        <v>108</v>
      </c>
    </row>
    <row r="102" spans="1:12" s="8" customFormat="1" ht="15.6" x14ac:dyDescent="0.3">
      <c r="A102" s="13">
        <v>44470</v>
      </c>
      <c r="B102" s="14" t="s">
        <v>313</v>
      </c>
      <c r="C102" s="16" t="s">
        <v>133</v>
      </c>
      <c r="D102" s="14" t="s">
        <v>314</v>
      </c>
      <c r="E102" s="15">
        <v>1151200</v>
      </c>
      <c r="F102" s="15">
        <v>0</v>
      </c>
      <c r="G102" s="15">
        <v>0</v>
      </c>
      <c r="H102" s="14" t="s">
        <v>63</v>
      </c>
      <c r="I102" s="14" t="s">
        <v>315</v>
      </c>
      <c r="J102" s="13">
        <v>44834</v>
      </c>
      <c r="K102" s="20"/>
      <c r="L102" s="14" t="s">
        <v>108</v>
      </c>
    </row>
    <row r="103" spans="1:12" s="8" customFormat="1" ht="15.6" x14ac:dyDescent="0.3">
      <c r="A103" s="13">
        <v>44531</v>
      </c>
      <c r="B103" s="14" t="s">
        <v>316</v>
      </c>
      <c r="C103" s="16" t="s">
        <v>61</v>
      </c>
      <c r="D103" s="14" t="s">
        <v>317</v>
      </c>
      <c r="E103" s="15">
        <v>250000</v>
      </c>
      <c r="F103" s="15">
        <v>0</v>
      </c>
      <c r="G103" s="15">
        <v>0</v>
      </c>
      <c r="H103" s="14" t="s">
        <v>63</v>
      </c>
      <c r="I103" s="16" t="s">
        <v>318</v>
      </c>
      <c r="J103" s="13">
        <v>44895</v>
      </c>
      <c r="K103" s="20"/>
      <c r="L103" s="14" t="s">
        <v>49</v>
      </c>
    </row>
    <row r="104" spans="1:12" s="8" customFormat="1" ht="31.2" x14ac:dyDescent="0.3">
      <c r="A104" s="13">
        <v>44545</v>
      </c>
      <c r="B104" s="14" t="s">
        <v>319</v>
      </c>
      <c r="C104" s="16" t="s">
        <v>72</v>
      </c>
      <c r="D104" s="14" t="s">
        <v>320</v>
      </c>
      <c r="E104" s="15">
        <v>48025</v>
      </c>
      <c r="F104" s="15">
        <v>0</v>
      </c>
      <c r="G104" s="15">
        <v>0</v>
      </c>
      <c r="H104" s="14" t="s">
        <v>81</v>
      </c>
      <c r="I104" s="16" t="s">
        <v>321</v>
      </c>
      <c r="J104" s="13">
        <v>44651</v>
      </c>
      <c r="K104" s="20"/>
      <c r="L104" s="14" t="s">
        <v>49</v>
      </c>
    </row>
    <row r="105" spans="1:12" s="8" customFormat="1" ht="15.6" x14ac:dyDescent="0.3">
      <c r="A105" s="13">
        <v>44501</v>
      </c>
      <c r="B105" s="14" t="s">
        <v>322</v>
      </c>
      <c r="C105" s="16" t="s">
        <v>61</v>
      </c>
      <c r="D105" s="14" t="s">
        <v>245</v>
      </c>
      <c r="E105" s="15">
        <v>70000</v>
      </c>
      <c r="F105" s="15">
        <v>0</v>
      </c>
      <c r="G105" s="15">
        <v>0</v>
      </c>
      <c r="H105" s="14" t="s">
        <v>63</v>
      </c>
      <c r="I105" s="16" t="s">
        <v>323</v>
      </c>
      <c r="J105" s="13">
        <v>44865</v>
      </c>
      <c r="K105" s="20"/>
      <c r="L105" s="14" t="s">
        <v>108</v>
      </c>
    </row>
    <row r="106" spans="1:12" s="8" customFormat="1" ht="31.2" x14ac:dyDescent="0.3">
      <c r="A106" s="13">
        <v>44526</v>
      </c>
      <c r="B106" s="14" t="s">
        <v>324</v>
      </c>
      <c r="C106" s="16" t="s">
        <v>72</v>
      </c>
      <c r="D106" s="14" t="s">
        <v>325</v>
      </c>
      <c r="E106" s="15">
        <v>12000</v>
      </c>
      <c r="F106" s="15">
        <v>0</v>
      </c>
      <c r="G106" s="15">
        <v>0</v>
      </c>
      <c r="H106" s="14" t="s">
        <v>47</v>
      </c>
      <c r="I106" s="16" t="s">
        <v>326</v>
      </c>
      <c r="J106" s="13">
        <v>44592</v>
      </c>
      <c r="K106" s="20"/>
      <c r="L106" s="14" t="s">
        <v>49</v>
      </c>
    </row>
    <row r="107" spans="1:12" s="8" customFormat="1" ht="15.6" x14ac:dyDescent="0.3">
      <c r="A107" s="13">
        <v>44550</v>
      </c>
      <c r="B107" s="14" t="s">
        <v>327</v>
      </c>
      <c r="C107" s="16" t="s">
        <v>57</v>
      </c>
      <c r="D107" s="14" t="s">
        <v>328</v>
      </c>
      <c r="E107" s="15">
        <v>182402</v>
      </c>
      <c r="F107" s="15">
        <v>0</v>
      </c>
      <c r="G107" s="15">
        <v>0</v>
      </c>
      <c r="H107" s="14" t="s">
        <v>47</v>
      </c>
      <c r="I107" s="14" t="s">
        <v>329</v>
      </c>
      <c r="J107" s="13">
        <v>44640</v>
      </c>
      <c r="K107" s="20"/>
      <c r="L107" s="14" t="s">
        <v>108</v>
      </c>
    </row>
    <row r="108" spans="1:12" s="8" customFormat="1" ht="15.6" x14ac:dyDescent="0.3">
      <c r="A108" s="13">
        <v>44489</v>
      </c>
      <c r="B108" s="14" t="s">
        <v>330</v>
      </c>
      <c r="C108" s="16" t="s">
        <v>45</v>
      </c>
      <c r="D108" s="14" t="s">
        <v>46</v>
      </c>
      <c r="E108" s="15">
        <v>15000</v>
      </c>
      <c r="F108" s="15">
        <v>0</v>
      </c>
      <c r="G108" s="15">
        <v>0</v>
      </c>
      <c r="H108" s="14" t="s">
        <v>47</v>
      </c>
      <c r="I108" s="14" t="s">
        <v>331</v>
      </c>
      <c r="J108" s="13">
        <v>44635</v>
      </c>
      <c r="K108" s="20"/>
      <c r="L108" s="14" t="s">
        <v>108</v>
      </c>
    </row>
    <row r="109" spans="1:12" s="8" customFormat="1" ht="15.6" x14ac:dyDescent="0.3">
      <c r="A109" s="13">
        <v>44536</v>
      </c>
      <c r="B109" s="14" t="s">
        <v>332</v>
      </c>
      <c r="C109" s="16" t="s">
        <v>61</v>
      </c>
      <c r="D109" s="16" t="s">
        <v>62</v>
      </c>
      <c r="E109" s="15">
        <v>96362.5</v>
      </c>
      <c r="F109" s="15">
        <v>0</v>
      </c>
      <c r="G109" s="15">
        <v>0</v>
      </c>
      <c r="H109" s="14" t="s">
        <v>63</v>
      </c>
      <c r="I109" s="14" t="s">
        <v>333</v>
      </c>
      <c r="J109" s="13">
        <v>44900</v>
      </c>
      <c r="K109" s="20"/>
      <c r="L109" s="14" t="s">
        <v>49</v>
      </c>
    </row>
    <row r="110" spans="1:12" s="8" customFormat="1" ht="31.2" x14ac:dyDescent="0.3">
      <c r="A110" s="13">
        <v>44501</v>
      </c>
      <c r="B110" s="14" t="s">
        <v>334</v>
      </c>
      <c r="C110" s="16" t="s">
        <v>93</v>
      </c>
      <c r="D110" s="14" t="s">
        <v>335</v>
      </c>
      <c r="E110" s="15">
        <v>30000</v>
      </c>
      <c r="F110" s="15">
        <v>0</v>
      </c>
      <c r="G110" s="15">
        <v>0</v>
      </c>
      <c r="H110" s="14" t="s">
        <v>47</v>
      </c>
      <c r="I110" s="16" t="s">
        <v>336</v>
      </c>
      <c r="J110" s="13">
        <v>44638</v>
      </c>
      <c r="K110" s="20"/>
      <c r="L110" s="14" t="s">
        <v>49</v>
      </c>
    </row>
    <row r="111" spans="1:12" s="8" customFormat="1" ht="31.2" x14ac:dyDescent="0.3">
      <c r="A111" s="13">
        <v>44546</v>
      </c>
      <c r="B111" s="14" t="s">
        <v>337</v>
      </c>
      <c r="C111" s="16" t="s">
        <v>53</v>
      </c>
      <c r="D111" s="14" t="s">
        <v>194</v>
      </c>
      <c r="E111" s="15">
        <v>80000</v>
      </c>
      <c r="F111" s="15">
        <v>0</v>
      </c>
      <c r="G111" s="15">
        <v>0</v>
      </c>
      <c r="H111" s="14" t="s">
        <v>47</v>
      </c>
      <c r="I111" s="16" t="s">
        <v>338</v>
      </c>
      <c r="J111" s="13">
        <v>44651</v>
      </c>
      <c r="K111" s="20"/>
      <c r="L111" s="14" t="s">
        <v>108</v>
      </c>
    </row>
    <row r="112" spans="1:12" s="8" customFormat="1" ht="15.6" x14ac:dyDescent="0.3">
      <c r="A112" s="13">
        <v>44487</v>
      </c>
      <c r="B112" s="14" t="s">
        <v>339</v>
      </c>
      <c r="C112" s="16" t="s">
        <v>45</v>
      </c>
      <c r="D112" s="14" t="s">
        <v>46</v>
      </c>
      <c r="E112" s="15">
        <v>25000</v>
      </c>
      <c r="F112" s="15">
        <v>0</v>
      </c>
      <c r="G112" s="15">
        <v>0</v>
      </c>
      <c r="H112" s="14" t="s">
        <v>47</v>
      </c>
      <c r="I112" s="14" t="s">
        <v>340</v>
      </c>
      <c r="J112" s="13">
        <v>44630</v>
      </c>
      <c r="K112" s="20"/>
      <c r="L112" s="14" t="s">
        <v>108</v>
      </c>
    </row>
    <row r="113" spans="1:12" s="8" customFormat="1" ht="15.6" x14ac:dyDescent="0.3">
      <c r="A113" s="13">
        <v>44537</v>
      </c>
      <c r="B113" s="14" t="s">
        <v>341</v>
      </c>
      <c r="C113" s="16" t="s">
        <v>123</v>
      </c>
      <c r="D113" s="14" t="s">
        <v>342</v>
      </c>
      <c r="E113" s="15">
        <v>25000</v>
      </c>
      <c r="F113" s="15">
        <v>0</v>
      </c>
      <c r="G113" s="15">
        <v>0</v>
      </c>
      <c r="H113" s="14" t="s">
        <v>47</v>
      </c>
      <c r="I113" s="14" t="s">
        <v>343</v>
      </c>
      <c r="J113" s="13">
        <v>44648</v>
      </c>
      <c r="K113" s="20"/>
      <c r="L113" s="14" t="s">
        <v>83</v>
      </c>
    </row>
    <row r="114" spans="1:12" s="8" customFormat="1" ht="15.6" x14ac:dyDescent="0.3">
      <c r="A114" s="13">
        <v>44552</v>
      </c>
      <c r="B114" s="14" t="s">
        <v>344</v>
      </c>
      <c r="C114" s="16" t="s">
        <v>123</v>
      </c>
      <c r="D114" s="14" t="s">
        <v>345</v>
      </c>
      <c r="E114" s="15">
        <v>25000</v>
      </c>
      <c r="F114" s="15">
        <v>0</v>
      </c>
      <c r="G114" s="15">
        <v>0</v>
      </c>
      <c r="H114" s="14" t="s">
        <v>47</v>
      </c>
      <c r="I114" s="14" t="s">
        <v>346</v>
      </c>
      <c r="J114" s="13">
        <v>44651</v>
      </c>
      <c r="K114" s="20"/>
      <c r="L114" s="14" t="s">
        <v>108</v>
      </c>
    </row>
    <row r="115" spans="1:12" s="8" customFormat="1" ht="31.2" x14ac:dyDescent="0.3">
      <c r="A115" s="13">
        <v>44501</v>
      </c>
      <c r="B115" s="14" t="s">
        <v>347</v>
      </c>
      <c r="C115" s="16" t="s">
        <v>97</v>
      </c>
      <c r="D115" s="14" t="s">
        <v>348</v>
      </c>
      <c r="E115" s="15">
        <v>35000</v>
      </c>
      <c r="F115" s="15">
        <v>0</v>
      </c>
      <c r="G115" s="15">
        <v>0</v>
      </c>
      <c r="H115" s="14" t="s">
        <v>47</v>
      </c>
      <c r="I115" s="14" t="s">
        <v>349</v>
      </c>
      <c r="J115" s="13">
        <v>44651</v>
      </c>
      <c r="K115" s="20"/>
      <c r="L115" s="14" t="s">
        <v>49</v>
      </c>
    </row>
    <row r="116" spans="1:12" s="8" customFormat="1" ht="31.2" x14ac:dyDescent="0.3">
      <c r="A116" s="13">
        <v>44545</v>
      </c>
      <c r="B116" s="14" t="s">
        <v>350</v>
      </c>
      <c r="C116" s="16" t="s">
        <v>93</v>
      </c>
      <c r="D116" s="14" t="s">
        <v>351</v>
      </c>
      <c r="E116" s="15">
        <v>74500</v>
      </c>
      <c r="F116" s="15">
        <v>0</v>
      </c>
      <c r="G116" s="15">
        <v>0</v>
      </c>
      <c r="H116" s="14" t="s">
        <v>47</v>
      </c>
      <c r="I116" s="16" t="s">
        <v>352</v>
      </c>
      <c r="J116" s="13">
        <v>44727</v>
      </c>
      <c r="K116" s="20"/>
      <c r="L116" s="14" t="s">
        <v>108</v>
      </c>
    </row>
    <row r="117" spans="1:12" s="8" customFormat="1" ht="15.6" x14ac:dyDescent="0.3">
      <c r="A117" s="13">
        <v>44533</v>
      </c>
      <c r="B117" s="14" t="s">
        <v>353</v>
      </c>
      <c r="C117" s="16" t="s">
        <v>123</v>
      </c>
      <c r="D117" s="14" t="s">
        <v>354</v>
      </c>
      <c r="E117" s="15">
        <v>35000</v>
      </c>
      <c r="F117" s="15">
        <v>0</v>
      </c>
      <c r="G117" s="15">
        <v>0</v>
      </c>
      <c r="H117" s="14" t="s">
        <v>47</v>
      </c>
      <c r="I117" s="14" t="s">
        <v>355</v>
      </c>
      <c r="J117" s="13">
        <v>44986</v>
      </c>
      <c r="K117" s="20"/>
      <c r="L117" s="14" t="s">
        <v>108</v>
      </c>
    </row>
    <row r="118" spans="1:12" s="8" customFormat="1" ht="15.6" x14ac:dyDescent="0.3">
      <c r="A118" s="13">
        <v>44470</v>
      </c>
      <c r="B118" s="14" t="s">
        <v>356</v>
      </c>
      <c r="C118" s="16" t="s">
        <v>123</v>
      </c>
      <c r="D118" s="16" t="s">
        <v>357</v>
      </c>
      <c r="E118" s="15">
        <v>16728.060000000001</v>
      </c>
      <c r="F118" s="15">
        <v>0</v>
      </c>
      <c r="G118" s="15">
        <v>0</v>
      </c>
      <c r="H118" s="14" t="s">
        <v>47</v>
      </c>
      <c r="I118" s="14" t="s">
        <v>358</v>
      </c>
      <c r="J118" s="13">
        <v>44651</v>
      </c>
      <c r="K118" s="20"/>
      <c r="L118" s="14" t="s">
        <v>49</v>
      </c>
    </row>
    <row r="119" spans="1:12" s="8" customFormat="1" ht="15.6" x14ac:dyDescent="0.3">
      <c r="A119" s="13">
        <v>44481</v>
      </c>
      <c r="B119" s="14" t="s">
        <v>359</v>
      </c>
      <c r="C119" s="16" t="s">
        <v>45</v>
      </c>
      <c r="D119" s="14" t="s">
        <v>360</v>
      </c>
      <c r="E119" s="15">
        <v>44781.65</v>
      </c>
      <c r="F119" s="15">
        <v>0</v>
      </c>
      <c r="G119" s="15">
        <v>0</v>
      </c>
      <c r="H119" s="14" t="s">
        <v>47</v>
      </c>
      <c r="I119" s="14" t="s">
        <v>361</v>
      </c>
      <c r="J119" s="13">
        <v>44624</v>
      </c>
      <c r="K119" s="20"/>
      <c r="L119" s="14" t="s">
        <v>108</v>
      </c>
    </row>
    <row r="120" spans="1:12" s="8" customFormat="1" ht="15.6" x14ac:dyDescent="0.3">
      <c r="A120" s="13">
        <v>44522</v>
      </c>
      <c r="B120" s="14" t="s">
        <v>362</v>
      </c>
      <c r="C120" s="16" t="s">
        <v>53</v>
      </c>
      <c r="D120" s="14" t="s">
        <v>363</v>
      </c>
      <c r="E120" s="15">
        <v>16000</v>
      </c>
      <c r="F120" s="15">
        <v>0</v>
      </c>
      <c r="G120" s="15">
        <v>0</v>
      </c>
      <c r="H120" s="14" t="s">
        <v>47</v>
      </c>
      <c r="I120" s="16" t="s">
        <v>364</v>
      </c>
      <c r="J120" s="13">
        <v>44651</v>
      </c>
      <c r="K120" s="20"/>
      <c r="L120" s="14" t="s">
        <v>49</v>
      </c>
    </row>
    <row r="121" spans="1:12" s="8" customFormat="1" ht="31.2" x14ac:dyDescent="0.3">
      <c r="A121" s="13">
        <v>44518</v>
      </c>
      <c r="B121" s="14" t="s">
        <v>365</v>
      </c>
      <c r="C121" s="16" t="s">
        <v>93</v>
      </c>
      <c r="D121" s="14" t="s">
        <v>366</v>
      </c>
      <c r="E121" s="15">
        <v>53750</v>
      </c>
      <c r="F121" s="15">
        <v>0</v>
      </c>
      <c r="G121" s="15">
        <v>0</v>
      </c>
      <c r="H121" s="14" t="s">
        <v>47</v>
      </c>
      <c r="I121" s="16" t="s">
        <v>367</v>
      </c>
      <c r="J121" s="13">
        <v>44727</v>
      </c>
      <c r="K121" s="20"/>
      <c r="L121" s="14" t="s">
        <v>108</v>
      </c>
    </row>
    <row r="122" spans="1:12" s="8" customFormat="1" ht="31.2" x14ac:dyDescent="0.3">
      <c r="A122" s="13">
        <v>44537</v>
      </c>
      <c r="B122" s="14" t="s">
        <v>368</v>
      </c>
      <c r="C122" s="16" t="s">
        <v>93</v>
      </c>
      <c r="D122" s="14" t="s">
        <v>366</v>
      </c>
      <c r="E122" s="15">
        <v>145000</v>
      </c>
      <c r="F122" s="15">
        <v>0</v>
      </c>
      <c r="G122" s="15">
        <v>0</v>
      </c>
      <c r="H122" s="14" t="s">
        <v>47</v>
      </c>
      <c r="I122" s="16" t="s">
        <v>369</v>
      </c>
      <c r="J122" s="13">
        <v>44804</v>
      </c>
      <c r="K122" s="20"/>
      <c r="L122" s="14" t="s">
        <v>108</v>
      </c>
    </row>
    <row r="123" spans="1:12" s="8" customFormat="1" ht="15.6" x14ac:dyDescent="0.3">
      <c r="A123" s="13">
        <v>44550</v>
      </c>
      <c r="B123" s="14" t="s">
        <v>370</v>
      </c>
      <c r="C123" s="16" t="s">
        <v>210</v>
      </c>
      <c r="D123" s="14" t="s">
        <v>371</v>
      </c>
      <c r="E123" s="15">
        <v>19488</v>
      </c>
      <c r="F123" s="15">
        <v>0</v>
      </c>
      <c r="G123" s="15">
        <v>0</v>
      </c>
      <c r="H123" s="14" t="s">
        <v>47</v>
      </c>
      <c r="I123" s="16" t="s">
        <v>372</v>
      </c>
      <c r="J123" s="13">
        <v>44651</v>
      </c>
      <c r="K123" s="20"/>
      <c r="L123" s="14" t="s">
        <v>49</v>
      </c>
    </row>
    <row r="124" spans="1:12" s="35" customFormat="1" ht="15.6" x14ac:dyDescent="0.3">
      <c r="A124" s="13">
        <v>44409</v>
      </c>
      <c r="B124" s="14" t="s">
        <v>373</v>
      </c>
      <c r="C124" s="16" t="s">
        <v>123</v>
      </c>
      <c r="D124" s="14" t="s">
        <v>374</v>
      </c>
      <c r="E124" s="33">
        <v>47000</v>
      </c>
      <c r="F124" s="15">
        <v>0</v>
      </c>
      <c r="G124" s="15">
        <v>0</v>
      </c>
      <c r="H124" s="14" t="s">
        <v>47</v>
      </c>
      <c r="I124" s="16" t="s">
        <v>375</v>
      </c>
      <c r="J124" s="13">
        <v>44470</v>
      </c>
      <c r="K124" s="34"/>
      <c r="L124" s="14" t="s">
        <v>49</v>
      </c>
    </row>
    <row r="125" spans="1:12" s="35" customFormat="1" ht="15.6" x14ac:dyDescent="0.3">
      <c r="A125" s="13">
        <v>44402</v>
      </c>
      <c r="B125" s="14" t="s">
        <v>376</v>
      </c>
      <c r="C125" s="16" t="s">
        <v>123</v>
      </c>
      <c r="D125" s="16" t="s">
        <v>377</v>
      </c>
      <c r="E125" s="36">
        <v>74000</v>
      </c>
      <c r="F125" s="15">
        <v>0</v>
      </c>
      <c r="G125" s="15">
        <v>0</v>
      </c>
      <c r="H125" s="14" t="s">
        <v>47</v>
      </c>
      <c r="I125" s="14" t="s">
        <v>378</v>
      </c>
      <c r="J125" s="13">
        <v>44499</v>
      </c>
      <c r="K125" s="34"/>
      <c r="L125" s="14" t="s">
        <v>49</v>
      </c>
    </row>
    <row r="126" spans="1:12" s="35" customFormat="1" ht="46.8" x14ac:dyDescent="0.3">
      <c r="A126" s="13">
        <v>44362</v>
      </c>
      <c r="B126" s="14" t="s">
        <v>379</v>
      </c>
      <c r="C126" s="16" t="s">
        <v>123</v>
      </c>
      <c r="D126" s="16" t="s">
        <v>380</v>
      </c>
      <c r="E126" s="33">
        <v>18000</v>
      </c>
      <c r="F126" s="15">
        <v>0</v>
      </c>
      <c r="G126" s="15">
        <v>0</v>
      </c>
      <c r="H126" s="14" t="s">
        <v>47</v>
      </c>
      <c r="I126" s="23" t="s">
        <v>381</v>
      </c>
      <c r="J126" s="13">
        <v>44530</v>
      </c>
      <c r="K126" s="34"/>
      <c r="L126" s="14" t="s">
        <v>49</v>
      </c>
    </row>
    <row r="127" spans="1:12" s="8" customFormat="1" ht="15.6" x14ac:dyDescent="0.3">
      <c r="A127" s="13">
        <v>44287</v>
      </c>
      <c r="B127" s="14" t="s">
        <v>382</v>
      </c>
      <c r="C127" s="16" t="s">
        <v>123</v>
      </c>
      <c r="D127" s="14" t="s">
        <v>303</v>
      </c>
      <c r="E127" s="33">
        <v>25000</v>
      </c>
      <c r="F127" s="15">
        <v>0</v>
      </c>
      <c r="G127" s="15">
        <v>0</v>
      </c>
      <c r="H127" s="14" t="s">
        <v>47</v>
      </c>
      <c r="I127" s="14" t="s">
        <v>383</v>
      </c>
      <c r="J127" s="13">
        <v>44561</v>
      </c>
      <c r="K127" s="34"/>
      <c r="L127" s="14" t="s">
        <v>49</v>
      </c>
    </row>
    <row r="128" spans="1:12" s="8" customFormat="1" ht="46.8" x14ac:dyDescent="0.3">
      <c r="A128" s="13">
        <v>44536</v>
      </c>
      <c r="B128" s="14" t="s">
        <v>384</v>
      </c>
      <c r="C128" s="16" t="s">
        <v>308</v>
      </c>
      <c r="D128" s="14" t="s">
        <v>385</v>
      </c>
      <c r="E128" s="33">
        <v>7600</v>
      </c>
      <c r="F128" s="15">
        <v>0</v>
      </c>
      <c r="G128" s="15">
        <v>0</v>
      </c>
      <c r="H128" s="14" t="s">
        <v>47</v>
      </c>
      <c r="I128" s="16" t="s">
        <v>386</v>
      </c>
      <c r="J128" s="13">
        <v>44540</v>
      </c>
      <c r="K128" s="34"/>
      <c r="L128" s="14" t="s">
        <v>49</v>
      </c>
    </row>
    <row r="129" spans="1:12" s="8" customFormat="1" ht="31.2" x14ac:dyDescent="0.3">
      <c r="A129" s="13">
        <v>44440</v>
      </c>
      <c r="B129" s="14" t="s">
        <v>387</v>
      </c>
      <c r="C129" s="16" t="s">
        <v>308</v>
      </c>
      <c r="D129" s="16" t="s">
        <v>388</v>
      </c>
      <c r="E129" s="33">
        <v>4000</v>
      </c>
      <c r="F129" s="15">
        <v>0</v>
      </c>
      <c r="G129" s="15">
        <v>0</v>
      </c>
      <c r="H129" s="14" t="s">
        <v>47</v>
      </c>
      <c r="I129" s="16" t="s">
        <v>389</v>
      </c>
      <c r="J129" s="13">
        <v>44712</v>
      </c>
      <c r="K129" s="34"/>
      <c r="L129" s="14" t="s">
        <v>49</v>
      </c>
    </row>
  </sheetData>
  <autoFilter ref="A6:L129" xr:uid="{00000000-0001-0000-0000-000000000000}"/>
  <dataConsolidate/>
  <mergeCells count="2">
    <mergeCell ref="A4:B4"/>
    <mergeCell ref="A2:B2"/>
  </mergeCells>
  <conditionalFormatting sqref="B123">
    <cfRule type="containsText" dxfId="35" priority="78" operator="containsText" text="WO">
      <formula>NOT(ISERROR(SEARCH("WO",B123)))</formula>
    </cfRule>
  </conditionalFormatting>
  <conditionalFormatting sqref="B124">
    <cfRule type="duplicateValues" dxfId="34" priority="75"/>
  </conditionalFormatting>
  <conditionalFormatting sqref="B124">
    <cfRule type="duplicateValues" dxfId="33" priority="74"/>
  </conditionalFormatting>
  <conditionalFormatting sqref="E124">
    <cfRule type="cellIs" dxfId="32" priority="69" operator="equal">
      <formula>0</formula>
    </cfRule>
  </conditionalFormatting>
  <conditionalFormatting sqref="B125">
    <cfRule type="duplicateValues" dxfId="31" priority="58"/>
  </conditionalFormatting>
  <conditionalFormatting sqref="B125">
    <cfRule type="duplicateValues" dxfId="30" priority="57"/>
  </conditionalFormatting>
  <conditionalFormatting sqref="A125:B125 D125">
    <cfRule type="expression" dxfId="29" priority="59">
      <formula>AND($L125="602",#REF!="80")</formula>
    </cfRule>
    <cfRule type="expression" dxfId="28" priority="60">
      <formula>OR($B125="Environmental Assessment Office",#REF!="77")</formula>
    </cfRule>
  </conditionalFormatting>
  <conditionalFormatting sqref="E125">
    <cfRule type="cellIs" dxfId="27" priority="54" operator="equal">
      <formula>0</formula>
    </cfRule>
  </conditionalFormatting>
  <conditionalFormatting sqref="E125">
    <cfRule type="expression" dxfId="26" priority="55">
      <formula>AND($L125="602",#REF!="80")</formula>
    </cfRule>
    <cfRule type="expression" dxfId="25" priority="56">
      <formula>OR($B125="Environmental Assessment Office",#REF!="77")</formula>
    </cfRule>
  </conditionalFormatting>
  <conditionalFormatting sqref="J125">
    <cfRule type="expression" dxfId="24" priority="52">
      <formula>AND($L125="602",#REF!="80")</formula>
    </cfRule>
    <cfRule type="expression" dxfId="23" priority="53">
      <formula>OR($B125="Environmental Assessment Office",#REF!="77")</formula>
    </cfRule>
  </conditionalFormatting>
  <conditionalFormatting sqref="B126">
    <cfRule type="duplicateValues" dxfId="22" priority="45"/>
  </conditionalFormatting>
  <conditionalFormatting sqref="B126">
    <cfRule type="duplicateValues" dxfId="21" priority="44"/>
  </conditionalFormatting>
  <conditionalFormatting sqref="A126:B126">
    <cfRule type="expression" dxfId="20" priority="46">
      <formula>AND($L126="602",#REF!="80")</formula>
    </cfRule>
    <cfRule type="expression" dxfId="19" priority="47">
      <formula>OR($B126="Environmental Assessment Office",#REF!="77")</formula>
    </cfRule>
  </conditionalFormatting>
  <conditionalFormatting sqref="D126">
    <cfRule type="expression" dxfId="18" priority="42">
      <formula>AND($L126="602",#REF!="80")</formula>
    </cfRule>
    <cfRule type="expression" dxfId="17" priority="43">
      <formula>OR($B126="Environmental Assessment Office",#REF!="77")</formula>
    </cfRule>
  </conditionalFormatting>
  <conditionalFormatting sqref="E126">
    <cfRule type="cellIs" dxfId="16" priority="39" operator="equal">
      <formula>0</formula>
    </cfRule>
  </conditionalFormatting>
  <conditionalFormatting sqref="E126">
    <cfRule type="expression" dxfId="15" priority="40">
      <formula>AND($L126="602",#REF!="80")</formula>
    </cfRule>
    <cfRule type="expression" dxfId="14" priority="41">
      <formula>OR($B126="Environmental Assessment Office",#REF!="77")</formula>
    </cfRule>
  </conditionalFormatting>
  <conditionalFormatting sqref="J126">
    <cfRule type="expression" dxfId="13" priority="37">
      <formula>AND($L126="602",#REF!="80")</formula>
    </cfRule>
    <cfRule type="expression" dxfId="12" priority="38">
      <formula>OR($B126="Environmental Assessment Office",#REF!="77")</formula>
    </cfRule>
  </conditionalFormatting>
  <conditionalFormatting sqref="B127">
    <cfRule type="duplicateValues" dxfId="11" priority="35"/>
  </conditionalFormatting>
  <conditionalFormatting sqref="B127">
    <cfRule type="duplicateValues" dxfId="10" priority="34"/>
  </conditionalFormatting>
  <conditionalFormatting sqref="E127">
    <cfRule type="cellIs" dxfId="9" priority="29" operator="equal">
      <formula>0</formula>
    </cfRule>
  </conditionalFormatting>
  <conditionalFormatting sqref="B128:B129">
    <cfRule type="duplicateValues" dxfId="8" priority="20"/>
  </conditionalFormatting>
  <conditionalFormatting sqref="B128:B129">
    <cfRule type="duplicateValues" dxfId="7" priority="19"/>
  </conditionalFormatting>
  <conditionalFormatting sqref="E128:E129">
    <cfRule type="cellIs" dxfId="6" priority="12" operator="equal">
      <formula>0</formula>
    </cfRule>
  </conditionalFormatting>
  <conditionalFormatting sqref="A124:B124 D124:E124 I124:J124">
    <cfRule type="expression" dxfId="3" priority="79">
      <formula>AND($L124="602",$M124="80")</formula>
    </cfRule>
    <cfRule type="expression" dxfId="2" priority="80">
      <formula>OR($B124="Environmental Assessment Office",$M124="77")</formula>
    </cfRule>
  </conditionalFormatting>
  <conditionalFormatting sqref="C124:C125 A127:B127 D127:E127 I127:J129 A128:E129">
    <cfRule type="expression" dxfId="1" priority="89">
      <formula>AND($M124="602",$O124="80")</formula>
    </cfRule>
    <cfRule type="expression" dxfId="0" priority="90">
      <formula>OR($C124="Environmental Assessment Office",$O124="77")</formula>
    </cfRule>
  </conditionalFormatting>
  <pageMargins left="0.7" right="0.7" top="0.75" bottom="0.75" header="0.3" footer="0.3"/>
  <pageSetup paperSize="5" scale="35" fitToHeight="0"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'DO NOT DELETE'!$A$1:$A$4</xm:f>
          </x14:formula1>
          <xm:sqref>H133:H1048576 H8:H131</xm:sqref>
        </x14:dataValidation>
        <x14:dataValidation type="list" allowBlank="1" showInputMessage="1" showErrorMessage="1" xr:uid="{00000000-0002-0000-0000-000001000000}">
          <x14:formula1>
            <xm:f>'DO NOT DELETE'!$B$1:$B$12</xm:f>
          </x14:formula1>
          <xm:sqref>L133:L1048576 L8:L131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
  <sheetViews>
    <sheetView topLeftCell="A2" workbookViewId="0">
      <selection activeCell="B9" sqref="B9"/>
    </sheetView>
  </sheetViews>
  <sheetFormatPr defaultRowHeight="14.4" x14ac:dyDescent="0.3"/>
  <cols>
    <col min="1" max="1" width="87.44140625" customWidth="1"/>
    <col min="2" max="2" width="79.77734375" bestFit="1" customWidth="1"/>
  </cols>
  <sheetData>
    <row r="1" spans="1:2" x14ac:dyDescent="0.3">
      <c r="A1" s="1" t="s">
        <v>24</v>
      </c>
      <c r="B1" t="s">
        <v>30</v>
      </c>
    </row>
    <row r="2" spans="1:2" x14ac:dyDescent="0.3">
      <c r="A2" s="1" t="s">
        <v>25</v>
      </c>
      <c r="B2" t="s">
        <v>31</v>
      </c>
    </row>
    <row r="3" spans="1:2" x14ac:dyDescent="0.3">
      <c r="A3" s="1" t="s">
        <v>26</v>
      </c>
      <c r="B3" t="s">
        <v>32</v>
      </c>
    </row>
    <row r="4" spans="1:2" x14ac:dyDescent="0.3">
      <c r="A4" s="1" t="s">
        <v>27</v>
      </c>
      <c r="B4" t="s">
        <v>33</v>
      </c>
    </row>
    <row r="5" spans="1:2" x14ac:dyDescent="0.3">
      <c r="A5" s="1"/>
      <c r="B5" t="s">
        <v>34</v>
      </c>
    </row>
    <row r="6" spans="1:2" x14ac:dyDescent="0.3">
      <c r="A6" s="1"/>
      <c r="B6" t="s">
        <v>35</v>
      </c>
    </row>
    <row r="7" spans="1:2" x14ac:dyDescent="0.3">
      <c r="A7" s="1"/>
      <c r="B7" t="s">
        <v>36</v>
      </c>
    </row>
    <row r="8" spans="1:2" x14ac:dyDescent="0.3">
      <c r="A8" s="1"/>
      <c r="B8" t="s">
        <v>37</v>
      </c>
    </row>
    <row r="9" spans="1:2" x14ac:dyDescent="0.3">
      <c r="A9" s="1"/>
      <c r="B9" t="s">
        <v>38</v>
      </c>
    </row>
    <row r="10" spans="1:2" x14ac:dyDescent="0.3">
      <c r="A10" s="1"/>
      <c r="B10" t="s">
        <v>39</v>
      </c>
    </row>
    <row r="11" spans="1:2" x14ac:dyDescent="0.3">
      <c r="B11" t="s">
        <v>40</v>
      </c>
    </row>
    <row r="12" spans="1:2" x14ac:dyDescent="0.3">
      <c r="B12" t="s">
        <v>41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Q4 FY2021-2022</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Tomczynski, Martyna ENV:EX</cp:lastModifiedBy>
  <cp:lastPrinted>2022-04-22T17:12:34Z</cp:lastPrinted>
  <dcterms:created xsi:type="dcterms:W3CDTF">2016-05-20T21:39:28Z</dcterms:created>
  <dcterms:modified xsi:type="dcterms:W3CDTF">2022-05-24T16:23:32Z</dcterms:modified>
</cp:coreProperties>
</file>