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2-2023\Q4 January - March 2023\IN SIGNOFF\APPROVED\"/>
    </mc:Choice>
  </mc:AlternateContent>
  <xr:revisionPtr revIDLastSave="0" documentId="8_{57EA866D-E56D-4925-8286-F8510ABE47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DO NOT DELETE" sheetId="2" r:id="rId2"/>
  </sheets>
  <definedNames>
    <definedName name="_xlnm._FilterDatabase" localSheetId="0" hidden="1">Sheet1!$A$6:$L$102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<sst xmlns="http://schemas.openxmlformats.org/spreadsheetml/2006/main" count="605" uniqueCount="317">
  <si>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</si>
  <si>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</si>
  <si>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</si>
  <si>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</si>
  <si>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</si>
  <si>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</si>
  <si>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</si>
  <si>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</si>
  <si>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</si>
  <si>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</si>
  <si>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</si>
  <si>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</si>
  <si>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</si>
  <si>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</si>
  <si>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</si>
  <si>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</si>
  <si>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</si>
  <si>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</si>
  <si>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</si>
  <si>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</si>
  <si>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</si>
  <si>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</si>
  <si>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</si>
  <si>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</si>
  <si>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</si>
  <si>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</si>
  <si>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</si>
  <si>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</si>
  <si>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</si>
  <si>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</si>
  <si>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</si>
  <si>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</si>
  <si>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</si>
  <si>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</si>
  <si>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</si>
  <si>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</si>
  <si>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</si>
  <si>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</si>
  <si>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</si>
  <si>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</si>
  <si>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</si>
  <si>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</si>
  <si>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Q.4 2022/2023</t>
  </si>
  <si>
    <t>Water, Land and Resource Stewardship</t>
  </si>
  <si>
    <t>WO23NRI022</t>
  </si>
  <si>
    <t>71C6C Knowledge Management</t>
  </si>
  <si>
    <t>QUARTECH SYSTEMS LIMITED</t>
  </si>
  <si>
    <t>Prof Serv-Oper and Reg</t>
  </si>
  <si>
    <t>BC WETLANDS DATABASE AND APPLICATION - DEVELOPER AND PRODUCT SERVICES</t>
  </si>
  <si>
    <t>600 Other purchase process</t>
  </si>
  <si>
    <t>WO23NRI023</t>
  </si>
  <si>
    <t>B.A. BLACKWELL &amp; ASSOCIATES LTD.</t>
  </si>
  <si>
    <t>WETLAND SUPPORT 2023</t>
  </si>
  <si>
    <t>WO23NRI026</t>
  </si>
  <si>
    <t>MADRONE ENVIRONMENTAL SERVICES LTD.</t>
  </si>
  <si>
    <t>NE MOOSE SUPPORT</t>
  </si>
  <si>
    <t>WO23NRI027</t>
  </si>
  <si>
    <t>MANNING PARK TEM - 2023</t>
  </si>
  <si>
    <t>101 Another competitive selection process used</t>
  </si>
  <si>
    <t>CS23LED004MY</t>
  </si>
  <si>
    <t>71C4B Regional Operations</t>
  </si>
  <si>
    <t>CITIZENCENTRIC CONSULTING INC.</t>
  </si>
  <si>
    <t>HIRING SUPPORT TO WLRS, LUPPE, STRAREGIC LAND USE AREA NORTH</t>
  </si>
  <si>
    <t>100 Open competitive process</t>
  </si>
  <si>
    <t>GS23CRP0029</t>
  </si>
  <si>
    <t>CANADIAN WILDLIFE CAPTURE LTD.</t>
  </si>
  <si>
    <t>PREDATOR MANAGEMENT ITCHA-ILGACHUZ &amp; TWEEDSMUIR-ENTIAKO</t>
  </si>
  <si>
    <t>GS23ECO0044</t>
  </si>
  <si>
    <t>71C4A Land Use Policy, Planning &amp; Ecosystems</t>
  </si>
  <si>
    <t>DAVIS ENVIRONMENTAL LTD.</t>
  </si>
  <si>
    <t>FISHER TELEMETRY AND POPULATION DENSITY</t>
  </si>
  <si>
    <t>GS23LNE004</t>
  </si>
  <si>
    <t>BLACKBIRD ENVIRONMENTAL LTD.</t>
  </si>
  <si>
    <t>Aerial moose inventory in WMU 7-46</t>
  </si>
  <si>
    <t>GS23LUS028</t>
  </si>
  <si>
    <t>VAST RESOURCE SOLUTIONS INC.</t>
  </si>
  <si>
    <t>LESSONS LEARNED REPORT FOR THE ELK VALLEY ROAD REHABILITATION PILOT PROJECT</t>
  </si>
  <si>
    <t>Professional Services-Advisory</t>
  </si>
  <si>
    <t>IS23NRI088</t>
  </si>
  <si>
    <t>RUBY INDUSTRIES INC.</t>
  </si>
  <si>
    <t>DATA MANAGEMENT AND CLOUD COMPUTING</t>
  </si>
  <si>
    <t>GS23LMN0040</t>
  </si>
  <si>
    <t>FATHOM SCIENTIFIC LTD.</t>
  </si>
  <si>
    <t>STREAMFLOW MODELING AND TOOL</t>
  </si>
  <si>
    <t>GS23WHS0020</t>
  </si>
  <si>
    <t>YELLOW POINT PROPAGATION LTD.</t>
  </si>
  <si>
    <t>WHITEBARK PINE BEST MANAGEMENT PRACTICES AND EXTENSION</t>
  </si>
  <si>
    <t>GS23WHS0021</t>
  </si>
  <si>
    <t>MOODY, RANDALL JOHN</t>
  </si>
  <si>
    <t>IFP23-389</t>
  </si>
  <si>
    <t>LOWER SIMILKAMEEN INDIAN BAND</t>
  </si>
  <si>
    <t>Shared Cost Arrangements</t>
  </si>
  <si>
    <t>CAPACITY FUNDING FOR THE ENGAGEMENT ON THE SMELQMIX PROTECTED AREA</t>
  </si>
  <si>
    <t>71C5A Water, Fisheries and Coastal Policy &amp; Planning</t>
  </si>
  <si>
    <t>CS23LSK007MY</t>
  </si>
  <si>
    <t>BARTEMUCCI, PAULA &amp; WILLISTON, PATRICK</t>
  </si>
  <si>
    <t>Skeena Conservation Lands Decision Support Tool</t>
  </si>
  <si>
    <t>GS23LMN0028</t>
  </si>
  <si>
    <t>BERNARD K. SCHROEDER CONSULTING</t>
  </si>
  <si>
    <t>MURRELET LOW-LEVEL AERIAL SURVEYS OF PRIORITY AREAS</t>
  </si>
  <si>
    <t>CULLINGTON, JUDITH MARY</t>
  </si>
  <si>
    <t>GS23WHS0016</t>
  </si>
  <si>
    <t>SCHROEDER, BERNARD K</t>
  </si>
  <si>
    <t>MARBLED MURRELET LOW-LEVEL AERIAL SURVEYS IN PRIORITY AREAS OF THE WEST AND NORTH VANCOUVER ISLAND AND EAST VANCOUVER ISLAND CONSERVATION REGIONS</t>
  </si>
  <si>
    <t>GS23AQ0032MY</t>
  </si>
  <si>
    <t>UNIVERSITY OF CALIFORNIA REGENTS</t>
  </si>
  <si>
    <t>INTERDISCIPLINARY CENTER FOR PLASMA MASS SPECTROMETRY</t>
  </si>
  <si>
    <t>GS23CRP0037</t>
  </si>
  <si>
    <t>CHESLATTA CARRIER NATION</t>
  </si>
  <si>
    <t>TWEEDSMUIR CARIBOU SUPPORT</t>
  </si>
  <si>
    <t>GS23CRP0035</t>
  </si>
  <si>
    <t>LAKES DISTRICT AIR SERVICES LTD.</t>
  </si>
  <si>
    <t>FIX WING AERIAL SERVICES TO SUPPORT PREDATOR MANAGEMENT FOR THE TWEEDSMUIR-ENTIAKO CARIBOU HERDS</t>
  </si>
  <si>
    <t>GS23ECO0009</t>
  </si>
  <si>
    <t>ESSA TECHNOLOGIES LTD.</t>
  </si>
  <si>
    <t>NSCSF PROVINCIAL WETLAND PROJECT JURISDICTIONAL SCAN</t>
  </si>
  <si>
    <t>GS23WPS0021</t>
  </si>
  <si>
    <t>ARIS ENVIRONMENTAL LTD</t>
  </si>
  <si>
    <t>LIGHT ATTENUATION RESEARCH TO SUPPORT SITE SPECIFIC PAH GUIDELINES</t>
  </si>
  <si>
    <t>OP23BMRS022</t>
  </si>
  <si>
    <t>71C20 GeoBC</t>
  </si>
  <si>
    <t>FUSION LAND SURVEYING LTD.</t>
  </si>
  <si>
    <t>CGVD2013 VIPP QUALITY CONTROL REVIEWER</t>
  </si>
  <si>
    <t>OP23BMRS025</t>
  </si>
  <si>
    <t>GODAU, JORDAN T</t>
  </si>
  <si>
    <t>PHYTON CODING SERVICES</t>
  </si>
  <si>
    <t>OP23BMRS024</t>
  </si>
  <si>
    <t>BORTHWICK, ROBERT CHARLES</t>
  </si>
  <si>
    <t>RPAS MAPPING SERVICES</t>
  </si>
  <si>
    <t>GS23CRP0031</t>
  </si>
  <si>
    <t>CARIBOO AIR LTD.</t>
  </si>
  <si>
    <t>CHILCOTIN FIXED-WING WOLF RECONNAISSANCE</t>
  </si>
  <si>
    <t>GS22442009</t>
  </si>
  <si>
    <t>LAX, JULIA*</t>
  </si>
  <si>
    <t>BC FLOOD DATA MANAGEMENT</t>
  </si>
  <si>
    <t>GS23LSK014MY</t>
  </si>
  <si>
    <t>BAILEY ENVIRONMENTAL CONSULTING INC.</t>
  </si>
  <si>
    <t>WESTERN SCREECH OWL INVENTORY, SKEENA 2023</t>
  </si>
  <si>
    <t>GS23WHS0003</t>
  </si>
  <si>
    <t>THE BRITISH COLUMBIA CONSERVATION FOUNDATION</t>
  </si>
  <si>
    <t>WHITEBARK PINE SPECIES DISTRIBUTION MODELLING  - KOOTENAY</t>
  </si>
  <si>
    <t>IS23NRI039</t>
  </si>
  <si>
    <t>71C6A Natural Resource Information &amp; Digital Services</t>
  </si>
  <si>
    <t>PARC SYSTEMS INCORPORATED</t>
  </si>
  <si>
    <t>Information Systems-Operating</t>
  </si>
  <si>
    <t>COMPLAINTS AND INVESTIGATIONS MANAGEMENT</t>
  </si>
  <si>
    <t>71C3B Cross Sector Solutions</t>
  </si>
  <si>
    <t>GS23AQ0028</t>
  </si>
  <si>
    <t>TERRA REMOTE SENSING INC.</t>
  </si>
  <si>
    <t>AERIAL LIDAR AND ORTHOPHOTOGRAPHIC SURVEY OF THE CARNATION CREEK WATERSHED</t>
  </si>
  <si>
    <t>GS23ECO0030</t>
  </si>
  <si>
    <t>CONSERVATION FISCAL INCENTIVE PROGRAM (CFIP) - POLICY RESEARCH AND ANALYSIS</t>
  </si>
  <si>
    <t>GS23WHS0024</t>
  </si>
  <si>
    <t>EDI ENVIRONMENTAL DYNAMICS INC.</t>
  </si>
  <si>
    <t>IMPROVING AUTOMATION APPROACHES TO FIELD PLANNING FOR COASTAL NORTHERN GOSHAWK</t>
  </si>
  <si>
    <t>PA23PASS0003</t>
  </si>
  <si>
    <t>DEETKEN ENTERPRISES INC.</t>
  </si>
  <si>
    <t>FEE AND ROYALTY REVIEW PROJECT</t>
  </si>
  <si>
    <t>SCA23AQ0020</t>
  </si>
  <si>
    <t>KATZIE DEVELOPMENT LIMITED PARTNERSHIP</t>
  </si>
  <si>
    <t>ALOUETTE LAKE FERTILIZATION INITIATIVE IFP</t>
  </si>
  <si>
    <t>GS23WPS0023MY</t>
  </si>
  <si>
    <t>BIG THINK TECHNOLOGIES INC.</t>
  </si>
  <si>
    <t>GWELLS ENHANCEMENTS</t>
  </si>
  <si>
    <t>IS23NRI083</t>
  </si>
  <si>
    <t>FOUNDRY SPATIAL LTD.</t>
  </si>
  <si>
    <t>WATER ALLOCATION TOOL (WAT)</t>
  </si>
  <si>
    <t>GS23LUS040</t>
  </si>
  <si>
    <t>AHA CREATIVE STRATEGIES INC.</t>
  </si>
  <si>
    <t xml:space="preserve">SW British Columbia Grizzly Bear Stewardship Communications </t>
  </si>
  <si>
    <t>CS23PSSP005</t>
  </si>
  <si>
    <t>WARDEN, RAYMOND</t>
  </si>
  <si>
    <t>INDIGENOUS-LED STEWARDSHIP POLICY ADVISOR</t>
  </si>
  <si>
    <t>CS23PSSP006</t>
  </si>
  <si>
    <t>CHOINIERE, DANIELLE MARGARET &amp; CORBETT, CHRISTOPHER</t>
  </si>
  <si>
    <t>CS23PSSP007</t>
  </si>
  <si>
    <t>SECOND PASS FORESTRY LTD.</t>
  </si>
  <si>
    <t>GS23DPG829</t>
  </si>
  <si>
    <t>PACIFIC INDUSTRIAL &amp; MARINE INSTALLATIONS LTD</t>
  </si>
  <si>
    <t>Replacement of an existing crossing structure in the Starratt/Cranberry Marsh Wildlife</t>
  </si>
  <si>
    <t>GS23CRP0050</t>
  </si>
  <si>
    <t>FRONTLINE HELICOPTERS LTD.</t>
  </si>
  <si>
    <t>QUESNEL HIGHLANDS CARIBOU POPULATION SURVEY</t>
  </si>
  <si>
    <t>GS23CRP0051</t>
  </si>
  <si>
    <t>ITCHA ILLGATCHUZ CARIBOU RECRUITMENT SURVEY</t>
  </si>
  <si>
    <t>CS-000978-56017</t>
  </si>
  <si>
    <t>ELEVATE CONSULTING INC.</t>
  </si>
  <si>
    <t xml:space="preserve"> FACILITAION SERVICES</t>
  </si>
  <si>
    <t>GS23ECO0035</t>
  </si>
  <si>
    <t>CONSUS MANAGEMENT LTD.</t>
  </si>
  <si>
    <t>IS23NRI117</t>
  </si>
  <si>
    <t>GOVERNANCE SUPPORT</t>
  </si>
  <si>
    <t>PO-NRI000008</t>
  </si>
  <si>
    <t>HIGHWAY THREE SOLUTIONS (2013) LTD.</t>
  </si>
  <si>
    <t>Software License; Atlassian Data Center Licenses.</t>
  </si>
  <si>
    <t>GWEN BRIDGE CONSULTING LTD.</t>
  </si>
  <si>
    <t>IS23NRI112</t>
  </si>
  <si>
    <t>ZESTXT CORP.</t>
  </si>
  <si>
    <t>MOBILE DATA COLLECTION: APP TO CAPTURE TELEMETRY LOCATIONS AND CAMERA TRAP METADATA</t>
  </si>
  <si>
    <t>GS23LMN0041</t>
  </si>
  <si>
    <t>FRASER VALLEY CONSERVANCY</t>
  </si>
  <si>
    <t>CAPTURE MARK RECAPTURE (CMR) AT MORRIS VALLEY, MARIA SLOUGH (KAMP AND CHAPLIN ROAD SITES) AND/OR MOUNTAIN SLOUGH (CSC) WETLANDS</t>
  </si>
  <si>
    <t>OP23BMRS027</t>
  </si>
  <si>
    <t>LIDAR DATA PURCHASE - TRSI</t>
  </si>
  <si>
    <t>OP23BMRS029</t>
  </si>
  <si>
    <t>MCELHANNEY LTD.</t>
  </si>
  <si>
    <t>LIDAR DATA PURCHASE-MCELHANNEY</t>
  </si>
  <si>
    <t>WO23NRI020</t>
  </si>
  <si>
    <t>SURFICIAL MATERIAL MAP IN SUPPORT OF GROUNDWATER MANAGEMENT - 22/23</t>
  </si>
  <si>
    <t>WO23NRI019</t>
  </si>
  <si>
    <t>SUNSHINE COAST DISTRICT BEMVRI TEM WHR MODEL COMPARISON</t>
  </si>
  <si>
    <t>WO23NRI016</t>
  </si>
  <si>
    <t>PHYLA BIOLOGICAL CONSULTING INC.</t>
  </si>
  <si>
    <t>Fish inventory data loading covering the Province</t>
  </si>
  <si>
    <t>WO23NRI015</t>
  </si>
  <si>
    <t>GENTOO SYSTEMS INC.</t>
  </si>
  <si>
    <t>Fish Data Conversion</t>
  </si>
  <si>
    <t>WO23NRI013</t>
  </si>
  <si>
    <t>CWHxm1 TEM in WCR - 2022/23</t>
  </si>
  <si>
    <t>WO23NRI010</t>
  </si>
  <si>
    <t>Wildlife Species Inventory (WSI) data loading covering the province</t>
  </si>
  <si>
    <t>WO23NRI008</t>
  </si>
  <si>
    <t>BC Telemetry Warehouse - TRACKS - Enhancements</t>
  </si>
  <si>
    <t>WO23NRI006</t>
  </si>
  <si>
    <t>Developer and Product Services</t>
  </si>
  <si>
    <t>WO23NRI005</t>
  </si>
  <si>
    <t>General Database Support</t>
  </si>
  <si>
    <t>WO23NRI002</t>
  </si>
  <si>
    <t>Coast Structural Stage Standards 2022-23</t>
  </si>
  <si>
    <t>OP23BMRS007A</t>
  </si>
  <si>
    <t>EADE, GEORGE EDWIN &amp; EADE, TERESE EDNA HANNA</t>
  </si>
  <si>
    <t>Operational Geomatics Support</t>
  </si>
  <si>
    <t>OP23BMRS005</t>
  </si>
  <si>
    <t>REVOLUTION SYSTEMS INC.</t>
  </si>
  <si>
    <t>GBA ITN APPLICATION AND DATABASE DEVELOPMENT</t>
  </si>
  <si>
    <t>IS23NRI045</t>
  </si>
  <si>
    <t>VERSETT INC.</t>
  </si>
  <si>
    <t>IS22IIT059</t>
  </si>
  <si>
    <t>DIGITALSPACE CONSULTING INC.</t>
  </si>
  <si>
    <t>(71RA307 BC PARKS WEBSITE CMS) BC PARKS TEAM</t>
  </si>
  <si>
    <t>IS22IIT016</t>
  </si>
  <si>
    <t>CGI INFORMATION SYSTEMS AND MANAGEMENT CONSULTANTS INC.</t>
  </si>
  <si>
    <t>Sr. Technical Resource for IITD OneTeam</t>
  </si>
  <si>
    <t>GS23WHS0015</t>
  </si>
  <si>
    <t>ANALYSIS OF NORTHERN GOSHAWK TELEMETRY DATA TO SUPPORT HABITAT MANAGEMENT</t>
  </si>
  <si>
    <t>GS23WHS0002</t>
  </si>
  <si>
    <t>SCOTT-MAY, CATHERINE ELIZABETH</t>
  </si>
  <si>
    <t>Strategic Support for Fisher Recovery Planning</t>
  </si>
  <si>
    <t>GS23NRI057</t>
  </si>
  <si>
    <t>RAMSAY, LEAH RUTH</t>
  </si>
  <si>
    <t>2022/2023 Provincial Status reports: odonates (dragonflies and damselflies) and reference backlog</t>
  </si>
  <si>
    <t>GS23LUS021</t>
  </si>
  <si>
    <t>KLYM, CRYSTAL MELANIE</t>
  </si>
  <si>
    <t>Conservation Land Management Planning and Stewardship in the West Kootenay</t>
  </si>
  <si>
    <t>GS234420008</t>
  </si>
  <si>
    <t>GARCIA, YSABEL</t>
  </si>
  <si>
    <t>Emergency Management GIS Services</t>
  </si>
  <si>
    <t>GS22JHQ103</t>
  </si>
  <si>
    <t>THE CASTLEMAIN GROUP INC.</t>
  </si>
  <si>
    <t>WATERSHED SECURITY STRATEGY AND FUND (WSS+F)</t>
  </si>
  <si>
    <t>GS22FSJ0025</t>
  </si>
  <si>
    <t>QWEST HELICOPTERS (2020) LTD.</t>
  </si>
  <si>
    <t>FY22(71908) GS22FSJ0025 QWEST HELICOPTERS (2020) LTD.- Boreal Caribou DNA Surveys- MOD 3</t>
  </si>
  <si>
    <t>GS22FSJ0021</t>
  </si>
  <si>
    <t>Northern and Central Mountain Collaring 2021-2022</t>
  </si>
  <si>
    <t>GS22FSJ0013</t>
  </si>
  <si>
    <t>WEST MOBERLY DWB LIMITED PARTNERSHIP</t>
  </si>
  <si>
    <t>Caribou Restoration Prescriptions - Quintette and Narraway</t>
  </si>
  <si>
    <t>CS21NRH1978A</t>
  </si>
  <si>
    <t>Minister's Wildlife Advisory Council Facilitation</t>
  </si>
  <si>
    <t/>
  </si>
  <si>
    <t>Late Entered Contracts</t>
  </si>
  <si>
    <t>PO-NRI000003</t>
  </si>
  <si>
    <t>LANSWEEPER NV</t>
  </si>
  <si>
    <t>Lansweeper Workstation Asset Inventory</t>
  </si>
  <si>
    <t>GS23WHS0005</t>
  </si>
  <si>
    <t>FEDERATION OF BRITISH COLUMBIA NATURALISTS</t>
  </si>
  <si>
    <t>ACTION 6 - CITIZEN SCIENCE FRAMEWORK; INVITATION TO QUOTE - A COMMUNITY SCIENCE FRAMEWORK FOR SPECIES IN BC</t>
  </si>
  <si>
    <t>IFP23-266</t>
  </si>
  <si>
    <t>TLA'AMIN NATION</t>
  </si>
  <si>
    <t>FOREST RESOURCE MANAGEMENT PLAN - SHARED COST ARRANGEMENT</t>
  </si>
  <si>
    <t>GS23CMS0026</t>
  </si>
  <si>
    <t>UNIVERSITY OF VICTORIA</t>
  </si>
  <si>
    <t>COLLECTION OF GIANT KELP (MACROCYSTIS PYRIFERA) AND BULL KELP (NEREOCYSTIS LUETKEANA)</t>
  </si>
  <si>
    <t>GS23SLU005MY</t>
  </si>
  <si>
    <t>OLIEMANS, FRED</t>
  </si>
  <si>
    <t>Strategic Advisor to support the work for the implementation of an Indigenous Protected and Conserved Area (IPCA) in the Tulsequah watershed</t>
  </si>
  <si>
    <t>GS23WHS0008</t>
  </si>
  <si>
    <t>WORKSHOPS</t>
  </si>
  <si>
    <t>TP23LMN0032</t>
  </si>
  <si>
    <t>UNIVERSITY OF BRITISH COLUMBIA</t>
  </si>
  <si>
    <t>MOVEMENT, HABITATUSE, DIET &amp; BEHAVIOUR OF COYOTES IN METRO VANCOUVER</t>
  </si>
  <si>
    <t>GS23CRP0028</t>
  </si>
  <si>
    <t>SKINNER CREEK GUEST RANCH</t>
  </si>
  <si>
    <t>CHILCOTIN COUGAR PROJECT</t>
  </si>
  <si>
    <t>WO23NRI024</t>
  </si>
  <si>
    <t>HABITAT MODELS TO SUPPORT EFFECTIVENESS MONITORING OF UWRS ON VANCOUVER ISLAND</t>
  </si>
  <si>
    <t>BAILEY HELICOPTERS LTD.</t>
  </si>
  <si>
    <t>GS23CRP0027</t>
  </si>
  <si>
    <t>GRAHAM AND PINK MOUNTAIN AERIAL WOLF REDUCTION</t>
  </si>
  <si>
    <t>GS23CRP0030</t>
  </si>
  <si>
    <t>AERIAL WOLF REDUCTION - NORTH CARIBOO, HART RANGES, AND SOUTH PEACE</t>
  </si>
  <si>
    <t>CS23LWRS0001</t>
  </si>
  <si>
    <t>PERSPECT MANAGEMENT CONSULTING INC.</t>
  </si>
  <si>
    <t>EXECUTIVE COACHING CS-001115</t>
  </si>
  <si>
    <t>GS23CRP0034</t>
  </si>
  <si>
    <t>BIGHORN HELICOPTERS INC.</t>
  </si>
  <si>
    <t>PREDATOR MANAGEMENT, WOLF</t>
  </si>
  <si>
    <t>WO23NRI025</t>
  </si>
  <si>
    <t>NSCSF WETLAND SUPPORT 2023</t>
  </si>
  <si>
    <t>GS23WPS0016MY</t>
  </si>
  <si>
    <t>WEI, MIKE</t>
  </si>
  <si>
    <t>CORRELATED REGISTERED WELLS</t>
  </si>
  <si>
    <t>GS23NRI076</t>
  </si>
  <si>
    <t>ENLICHENED CONSULTING LTD.</t>
  </si>
  <si>
    <t>LICHEN STATUS ASSESSMENT 2022/23</t>
  </si>
  <si>
    <t>Design research, proof-of-concept and protype development for the Compliance &amp; Enforcement branches within the Natural Resource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</si>
</sst>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m/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4" borderId="0" xfId="0" applyFont="1" applyFill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44" fontId="1" fillId="0" borderId="4" xfId="1" applyFont="1" applyFill="1" applyBorder="1"/>
    <xf numFmtId="164" fontId="1" fillId="0" borderId="4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0" fontId="1" fillId="0" borderId="5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164" fontId="8" fillId="0" borderId="4" xfId="0" applyNumberFormat="1" applyFont="1" applyBorder="1" applyAlignment="1">
      <alignment horizontal="left" wrapText="1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2"/>
  <sheetViews>
    <sheetView tabSelected="1" zoomScaleNormal="100" zoomScaleSheetLayoutView="100" workbookViewId="0">
      <pane ySplit="6" topLeftCell="A7" activePane="bottomLeft" state="frozen"/>
      <selection pane="bottomLeft" activeCell="C2" sqref="C2"/>
    </sheetView>
  </sheetViews>
  <sheetFormatPr defaultRowHeight="14.4" x14ac:dyDescent="0.3"/>
  <cols>
    <col min="1" max="1" width="24.6640625" customWidth="1"/>
    <col min="2" max="2" width="24.5546875" customWidth="1"/>
    <col min="3" max="3" width="55" customWidth="1"/>
    <col min="4" max="4" width="53.109375" customWidth="1"/>
    <col min="5" max="7" width="24.5546875" customWidth="1"/>
    <col min="8" max="8" width="37.33203125" customWidth="1"/>
    <col min="9" max="9" width="79.33203125" customWidth="1"/>
    <col min="10" max="10" width="24.5546875" customWidth="1"/>
    <col min="11" max="11" width="35.109375" customWidth="1"/>
    <col min="12" max="12" width="47.109375" customWidth="1"/>
  </cols>
  <sheetData>
    <row r="1" spans="1:12" x14ac:dyDescent="0.3">
      <c r="C1" s="22"/>
      <c r="D1" s="22"/>
    </row>
    <row r="2" spans="1:12" ht="23.4" customHeight="1" x14ac:dyDescent="0.45">
      <c r="A2" s="26" t="s">
        <v>8</v>
      </c>
      <c r="B2" s="26"/>
      <c r="C2" s="24" t="s">
        <v>43</v>
      </c>
      <c r="D2" s="22"/>
    </row>
    <row r="3" spans="1:12" ht="7.95" customHeight="1" x14ac:dyDescent="0.35">
      <c r="B3" s="1"/>
      <c r="C3" s="23"/>
      <c r="D3" s="22"/>
    </row>
    <row r="4" spans="1:12" ht="23.4" x14ac:dyDescent="0.45">
      <c r="A4" s="26" t="s">
        <v>9</v>
      </c>
      <c r="B4" s="26"/>
      <c r="C4" s="24" t="s">
        <v>42</v>
      </c>
      <c r="D4" s="22"/>
    </row>
    <row r="5" spans="1:12" ht="15" thickBot="1" x14ac:dyDescent="0.35">
      <c r="C5" s="23"/>
      <c r="D5" s="22"/>
    </row>
    <row r="6" spans="1:12" ht="45.6" customHeight="1" thickTop="1" x14ac:dyDescent="0.3">
      <c r="A6" s="3" t="s">
        <v>2</v>
      </c>
      <c r="B6" s="3" t="s">
        <v>0</v>
      </c>
      <c r="C6" s="3" t="s">
        <v>17</v>
      </c>
      <c r="D6" s="3" t="s">
        <v>1</v>
      </c>
      <c r="E6" s="3" t="s">
        <v>14</v>
      </c>
      <c r="F6" s="3" t="s">
        <v>16</v>
      </c>
      <c r="G6" s="3" t="s">
        <v>15</v>
      </c>
      <c r="H6" s="3" t="s">
        <v>12</v>
      </c>
      <c r="I6" s="3" t="s">
        <v>11</v>
      </c>
      <c r="J6" s="3" t="s">
        <v>3</v>
      </c>
      <c r="K6" s="3" t="s">
        <v>13</v>
      </c>
      <c r="L6" s="3" t="s">
        <v>10</v>
      </c>
    </row>
    <row r="7" spans="1:12" s="2" customFormat="1" ht="144.6" thickBot="1" x14ac:dyDescent="0.3">
      <c r="A7" s="4" t="s">
        <v>4</v>
      </c>
      <c r="B7" s="4" t="s">
        <v>7</v>
      </c>
      <c r="C7" s="4" t="s">
        <v>21</v>
      </c>
      <c r="D7" s="4" t="s">
        <v>6</v>
      </c>
      <c r="E7" s="4" t="s">
        <v>18</v>
      </c>
      <c r="F7" s="4" t="s">
        <v>19</v>
      </c>
      <c r="G7" s="4" t="s">
        <v>20</v>
      </c>
      <c r="H7" s="4" t="s">
        <v>28</v>
      </c>
      <c r="I7" s="4" t="s">
        <v>22</v>
      </c>
      <c r="J7" s="4" t="s">
        <v>5</v>
      </c>
      <c r="K7" s="6" t="s">
        <v>29</v>
      </c>
      <c r="L7" s="4" t="s">
        <v>23</v>
      </c>
    </row>
    <row r="8" spans="1:12" ht="16.2" thickTop="1" x14ac:dyDescent="0.3">
      <c r="A8" s="17">
        <v>44935</v>
      </c>
      <c r="B8" s="18" t="s">
        <v>44</v>
      </c>
      <c r="C8" s="18" t="s">
        <v>45</v>
      </c>
      <c r="D8" s="18" t="s">
        <v>46</v>
      </c>
      <c r="E8" s="19">
        <v>30000</v>
      </c>
      <c r="F8" s="19">
        <v>0</v>
      </c>
      <c r="G8" s="19">
        <v>0</v>
      </c>
      <c r="H8" s="18" t="s">
        <v>47</v>
      </c>
      <c r="I8" s="20" t="s">
        <v>48</v>
      </c>
      <c r="J8" s="17">
        <v>45016</v>
      </c>
      <c r="K8" s="17"/>
      <c r="L8" s="18" t="s">
        <v>49</v>
      </c>
    </row>
    <row r="9" spans="1:12" ht="15.6" x14ac:dyDescent="0.3">
      <c r="A9" s="10">
        <v>44935</v>
      </c>
      <c r="B9" s="11" t="s">
        <v>50</v>
      </c>
      <c r="C9" s="11" t="s">
        <v>45</v>
      </c>
      <c r="D9" s="11" t="s">
        <v>51</v>
      </c>
      <c r="E9" s="12">
        <v>35000</v>
      </c>
      <c r="F9" s="12">
        <v>0</v>
      </c>
      <c r="G9" s="12">
        <v>0</v>
      </c>
      <c r="H9" s="11" t="s">
        <v>47</v>
      </c>
      <c r="I9" s="14" t="s">
        <v>52</v>
      </c>
      <c r="J9" s="10">
        <v>45009</v>
      </c>
      <c r="K9" s="10"/>
      <c r="L9" s="11" t="s">
        <v>49</v>
      </c>
    </row>
    <row r="10" spans="1:12" ht="15.6" x14ac:dyDescent="0.3">
      <c r="A10" s="10">
        <v>44942</v>
      </c>
      <c r="B10" s="11" t="s">
        <v>53</v>
      </c>
      <c r="C10" s="11" t="s">
        <v>45</v>
      </c>
      <c r="D10" s="11" t="s">
        <v>54</v>
      </c>
      <c r="E10" s="12">
        <v>50000</v>
      </c>
      <c r="F10" s="12">
        <v>0</v>
      </c>
      <c r="G10" s="12">
        <v>0</v>
      </c>
      <c r="H10" s="11" t="s">
        <v>47</v>
      </c>
      <c r="I10" s="14" t="s">
        <v>55</v>
      </c>
      <c r="J10" s="10">
        <v>45009</v>
      </c>
      <c r="K10" s="10"/>
      <c r="L10" s="11" t="s">
        <v>49</v>
      </c>
    </row>
    <row r="11" spans="1:12" ht="15.6" x14ac:dyDescent="0.3">
      <c r="A11" s="10">
        <v>44953</v>
      </c>
      <c r="B11" s="11" t="s">
        <v>56</v>
      </c>
      <c r="C11" s="11" t="s">
        <v>45</v>
      </c>
      <c r="D11" s="11" t="s">
        <v>54</v>
      </c>
      <c r="E11" s="12">
        <v>30000</v>
      </c>
      <c r="F11" s="12">
        <v>0</v>
      </c>
      <c r="G11" s="12">
        <v>0</v>
      </c>
      <c r="H11" s="11" t="s">
        <v>47</v>
      </c>
      <c r="I11" s="14" t="s">
        <v>57</v>
      </c>
      <c r="J11" s="10">
        <v>45009</v>
      </c>
      <c r="K11" s="10"/>
      <c r="L11" s="11" t="s">
        <v>58</v>
      </c>
    </row>
    <row r="12" spans="1:12" ht="15.6" x14ac:dyDescent="0.3">
      <c r="A12" s="10">
        <v>44927</v>
      </c>
      <c r="B12" s="11" t="s">
        <v>59</v>
      </c>
      <c r="C12" s="11" t="s">
        <v>60</v>
      </c>
      <c r="D12" s="11" t="s">
        <v>61</v>
      </c>
      <c r="E12" s="12">
        <v>10000</v>
      </c>
      <c r="F12" s="12">
        <v>8000</v>
      </c>
      <c r="G12" s="12">
        <v>18000</v>
      </c>
      <c r="H12" s="11" t="s">
        <v>47</v>
      </c>
      <c r="I12" s="14" t="s">
        <v>62</v>
      </c>
      <c r="J12" s="10">
        <v>45473</v>
      </c>
      <c r="K12" s="10"/>
      <c r="L12" s="11" t="s">
        <v>63</v>
      </c>
    </row>
    <row r="13" spans="1:12" ht="15.6" x14ac:dyDescent="0.3">
      <c r="A13" s="10">
        <v>44927</v>
      </c>
      <c r="B13" s="11" t="s">
        <v>64</v>
      </c>
      <c r="C13" s="11" t="s">
        <v>60</v>
      </c>
      <c r="D13" s="11" t="s">
        <v>65</v>
      </c>
      <c r="E13" s="12">
        <v>492500</v>
      </c>
      <c r="F13" s="12">
        <v>0</v>
      </c>
      <c r="G13" s="12">
        <v>0</v>
      </c>
      <c r="H13" s="11" t="s">
        <v>47</v>
      </c>
      <c r="I13" s="14" t="s">
        <v>66</v>
      </c>
      <c r="J13" s="10">
        <v>45016</v>
      </c>
      <c r="K13" s="10"/>
      <c r="L13" s="11" t="s">
        <v>63</v>
      </c>
    </row>
    <row r="14" spans="1:12" ht="15.6" x14ac:dyDescent="0.3">
      <c r="A14" s="10">
        <v>44927</v>
      </c>
      <c r="B14" s="11" t="s">
        <v>67</v>
      </c>
      <c r="C14" s="11" t="s">
        <v>68</v>
      </c>
      <c r="D14" s="11" t="s">
        <v>69</v>
      </c>
      <c r="E14" s="12">
        <v>28000</v>
      </c>
      <c r="F14" s="12">
        <v>0</v>
      </c>
      <c r="G14" s="12">
        <v>0</v>
      </c>
      <c r="H14" s="11" t="s">
        <v>47</v>
      </c>
      <c r="I14" s="14" t="s">
        <v>70</v>
      </c>
      <c r="J14" s="10">
        <v>45016</v>
      </c>
      <c r="K14" s="10"/>
      <c r="L14" s="11" t="s">
        <v>63</v>
      </c>
    </row>
    <row r="15" spans="1:12" ht="15.6" x14ac:dyDescent="0.3">
      <c r="A15" s="10">
        <v>44927</v>
      </c>
      <c r="B15" s="11" t="s">
        <v>71</v>
      </c>
      <c r="C15" s="11" t="s">
        <v>60</v>
      </c>
      <c r="D15" s="11" t="s">
        <v>72</v>
      </c>
      <c r="E15" s="12">
        <v>82500</v>
      </c>
      <c r="F15" s="12">
        <v>0</v>
      </c>
      <c r="G15" s="12">
        <v>0</v>
      </c>
      <c r="H15" s="11" t="s">
        <v>47</v>
      </c>
      <c r="I15" s="14" t="s">
        <v>73</v>
      </c>
      <c r="J15" s="10">
        <v>45009</v>
      </c>
      <c r="K15" s="10"/>
      <c r="L15" s="11" t="s">
        <v>63</v>
      </c>
    </row>
    <row r="16" spans="1:12" ht="31.2" x14ac:dyDescent="0.3">
      <c r="A16" s="10">
        <v>44929</v>
      </c>
      <c r="B16" s="11" t="s">
        <v>74</v>
      </c>
      <c r="C16" s="11" t="s">
        <v>60</v>
      </c>
      <c r="D16" s="11" t="s">
        <v>75</v>
      </c>
      <c r="E16" s="12">
        <v>14000</v>
      </c>
      <c r="F16" s="12">
        <v>0</v>
      </c>
      <c r="G16" s="12">
        <v>0</v>
      </c>
      <c r="H16" s="11" t="s">
        <v>47</v>
      </c>
      <c r="I16" s="14" t="s">
        <v>76</v>
      </c>
      <c r="J16" s="10">
        <v>45005</v>
      </c>
      <c r="K16" s="10"/>
      <c r="L16" s="11" t="s">
        <v>63</v>
      </c>
    </row>
    <row r="17" spans="1:12" ht="15.6" x14ac:dyDescent="0.3">
      <c r="A17" s="10">
        <v>44930</v>
      </c>
      <c r="B17" s="11" t="s">
        <v>78</v>
      </c>
      <c r="C17" s="11" t="s">
        <v>68</v>
      </c>
      <c r="D17" s="11" t="s">
        <v>79</v>
      </c>
      <c r="E17" s="12">
        <v>10000</v>
      </c>
      <c r="F17" s="12">
        <v>0</v>
      </c>
      <c r="G17" s="12">
        <v>0</v>
      </c>
      <c r="H17" s="11" t="s">
        <v>47</v>
      </c>
      <c r="I17" s="14" t="s">
        <v>80</v>
      </c>
      <c r="J17" s="10">
        <v>48272</v>
      </c>
      <c r="K17" s="10"/>
      <c r="L17" s="11" t="s">
        <v>49</v>
      </c>
    </row>
    <row r="18" spans="1:12" ht="15.6" x14ac:dyDescent="0.3">
      <c r="A18" s="10">
        <v>44932</v>
      </c>
      <c r="B18" s="11" t="s">
        <v>81</v>
      </c>
      <c r="C18" s="11" t="s">
        <v>60</v>
      </c>
      <c r="D18" s="11" t="s">
        <v>82</v>
      </c>
      <c r="E18" s="12">
        <v>55000</v>
      </c>
      <c r="F18" s="12">
        <v>0</v>
      </c>
      <c r="G18" s="12">
        <v>0</v>
      </c>
      <c r="H18" s="11" t="s">
        <v>47</v>
      </c>
      <c r="I18" s="14" t="s">
        <v>83</v>
      </c>
      <c r="J18" s="10">
        <v>45016</v>
      </c>
      <c r="K18" s="10"/>
      <c r="L18" s="11" t="s">
        <v>63</v>
      </c>
    </row>
    <row r="19" spans="1:12" ht="15.6" x14ac:dyDescent="0.3">
      <c r="A19" s="10">
        <v>44936</v>
      </c>
      <c r="B19" s="11" t="s">
        <v>84</v>
      </c>
      <c r="C19" s="11" t="s">
        <v>68</v>
      </c>
      <c r="D19" s="11" t="s">
        <v>85</v>
      </c>
      <c r="E19" s="12">
        <v>20000</v>
      </c>
      <c r="F19" s="12">
        <v>0</v>
      </c>
      <c r="G19" s="12">
        <v>0</v>
      </c>
      <c r="H19" s="11" t="s">
        <v>47</v>
      </c>
      <c r="I19" s="14" t="s">
        <v>86</v>
      </c>
      <c r="J19" s="10">
        <v>45016</v>
      </c>
      <c r="K19" s="10"/>
      <c r="L19" s="11" t="s">
        <v>49</v>
      </c>
    </row>
    <row r="20" spans="1:12" ht="15.6" x14ac:dyDescent="0.3">
      <c r="A20" s="10">
        <v>44936</v>
      </c>
      <c r="B20" s="11" t="s">
        <v>87</v>
      </c>
      <c r="C20" s="11" t="s">
        <v>68</v>
      </c>
      <c r="D20" s="11" t="s">
        <v>88</v>
      </c>
      <c r="E20" s="12">
        <v>20000</v>
      </c>
      <c r="F20" s="12">
        <v>0</v>
      </c>
      <c r="G20" s="12">
        <v>0</v>
      </c>
      <c r="H20" s="11" t="s">
        <v>47</v>
      </c>
      <c r="I20" s="14" t="s">
        <v>86</v>
      </c>
      <c r="J20" s="10">
        <v>45016</v>
      </c>
      <c r="K20" s="10"/>
      <c r="L20" s="11" t="s">
        <v>49</v>
      </c>
    </row>
    <row r="21" spans="1:12" ht="15.6" x14ac:dyDescent="0.3">
      <c r="A21" s="10">
        <v>44938</v>
      </c>
      <c r="B21" s="11" t="s">
        <v>89</v>
      </c>
      <c r="C21" s="11" t="s">
        <v>60</v>
      </c>
      <c r="D21" s="11" t="s">
        <v>90</v>
      </c>
      <c r="E21" s="12">
        <v>200000</v>
      </c>
      <c r="F21" s="12">
        <v>0</v>
      </c>
      <c r="G21" s="12">
        <v>0</v>
      </c>
      <c r="H21" s="11" t="s">
        <v>91</v>
      </c>
      <c r="I21" s="14" t="s">
        <v>92</v>
      </c>
      <c r="J21" s="10">
        <v>45012</v>
      </c>
      <c r="K21" s="10"/>
      <c r="L21" s="11" t="s">
        <v>49</v>
      </c>
    </row>
    <row r="22" spans="1:12" ht="15.6" x14ac:dyDescent="0.3">
      <c r="A22" s="10">
        <v>44942</v>
      </c>
      <c r="B22" s="11" t="s">
        <v>94</v>
      </c>
      <c r="C22" s="11" t="s">
        <v>60</v>
      </c>
      <c r="D22" s="11" t="s">
        <v>95</v>
      </c>
      <c r="E22" s="12">
        <v>35000</v>
      </c>
      <c r="F22" s="12">
        <v>0</v>
      </c>
      <c r="G22" s="12">
        <v>0</v>
      </c>
      <c r="H22" s="11" t="s">
        <v>47</v>
      </c>
      <c r="I22" s="13" t="s">
        <v>96</v>
      </c>
      <c r="J22" s="10">
        <v>44998</v>
      </c>
      <c r="K22" s="10"/>
      <c r="L22" s="11" t="s">
        <v>63</v>
      </c>
    </row>
    <row r="23" spans="1:12" ht="15.6" x14ac:dyDescent="0.3">
      <c r="A23" s="10">
        <v>44943</v>
      </c>
      <c r="B23" s="11" t="s">
        <v>97</v>
      </c>
      <c r="C23" s="11" t="s">
        <v>68</v>
      </c>
      <c r="D23" s="11" t="s">
        <v>98</v>
      </c>
      <c r="E23" s="12">
        <v>80000</v>
      </c>
      <c r="F23" s="12">
        <v>0</v>
      </c>
      <c r="G23" s="12">
        <v>0</v>
      </c>
      <c r="H23" s="11" t="s">
        <v>47</v>
      </c>
      <c r="I23" s="13" t="s">
        <v>99</v>
      </c>
      <c r="J23" s="10">
        <v>45016</v>
      </c>
      <c r="K23" s="10"/>
      <c r="L23" s="11" t="s">
        <v>63</v>
      </c>
    </row>
    <row r="24" spans="1:12" ht="46.8" x14ac:dyDescent="0.3">
      <c r="A24" s="10">
        <v>44944</v>
      </c>
      <c r="B24" s="11" t="s">
        <v>101</v>
      </c>
      <c r="C24" s="11" t="s">
        <v>68</v>
      </c>
      <c r="D24" s="11" t="s">
        <v>102</v>
      </c>
      <c r="E24" s="12">
        <v>80000</v>
      </c>
      <c r="F24" s="12">
        <v>0</v>
      </c>
      <c r="G24" s="12">
        <v>0</v>
      </c>
      <c r="H24" s="11" t="s">
        <v>47</v>
      </c>
      <c r="I24" s="14" t="s">
        <v>103</v>
      </c>
      <c r="J24" s="10">
        <v>45016</v>
      </c>
      <c r="K24" s="10"/>
      <c r="L24" s="11" t="s">
        <v>63</v>
      </c>
    </row>
    <row r="25" spans="1:12" ht="15.6" x14ac:dyDescent="0.3">
      <c r="A25" s="10">
        <v>44945</v>
      </c>
      <c r="B25" s="11" t="s">
        <v>104</v>
      </c>
      <c r="C25" s="11" t="s">
        <v>93</v>
      </c>
      <c r="D25" s="11" t="s">
        <v>105</v>
      </c>
      <c r="E25" s="12">
        <v>35000</v>
      </c>
      <c r="F25" s="12">
        <v>0</v>
      </c>
      <c r="G25" s="12">
        <v>0</v>
      </c>
      <c r="H25" s="11" t="s">
        <v>47</v>
      </c>
      <c r="I25" s="14" t="s">
        <v>106</v>
      </c>
      <c r="J25" s="10">
        <v>45535</v>
      </c>
      <c r="K25" s="10"/>
      <c r="L25" s="11" t="s">
        <v>49</v>
      </c>
    </row>
    <row r="26" spans="1:12" ht="15.6" x14ac:dyDescent="0.3">
      <c r="A26" s="10">
        <v>44945</v>
      </c>
      <c r="B26" s="11" t="s">
        <v>107</v>
      </c>
      <c r="C26" s="11" t="s">
        <v>68</v>
      </c>
      <c r="D26" s="11" t="s">
        <v>108</v>
      </c>
      <c r="E26" s="12">
        <v>11300</v>
      </c>
      <c r="F26" s="12">
        <v>0</v>
      </c>
      <c r="G26" s="12">
        <v>0</v>
      </c>
      <c r="H26" s="11" t="s">
        <v>47</v>
      </c>
      <c r="I26" s="13" t="s">
        <v>109</v>
      </c>
      <c r="J26" s="10">
        <v>45002</v>
      </c>
      <c r="K26" s="10"/>
      <c r="L26" s="11" t="s">
        <v>63</v>
      </c>
    </row>
    <row r="27" spans="1:12" ht="31.2" x14ac:dyDescent="0.3">
      <c r="A27" s="10">
        <v>44949</v>
      </c>
      <c r="B27" s="11" t="s">
        <v>110</v>
      </c>
      <c r="C27" s="11" t="s">
        <v>60</v>
      </c>
      <c r="D27" s="11" t="s">
        <v>111</v>
      </c>
      <c r="E27" s="12">
        <v>40000</v>
      </c>
      <c r="F27" s="12">
        <v>0</v>
      </c>
      <c r="G27" s="12">
        <v>0</v>
      </c>
      <c r="H27" s="11" t="s">
        <v>47</v>
      </c>
      <c r="I27" s="14" t="s">
        <v>112</v>
      </c>
      <c r="J27" s="10">
        <v>45016</v>
      </c>
      <c r="K27" s="10"/>
      <c r="L27" s="11" t="s">
        <v>58</v>
      </c>
    </row>
    <row r="28" spans="1:12" ht="15.6" x14ac:dyDescent="0.3">
      <c r="A28" s="10">
        <v>44949</v>
      </c>
      <c r="B28" s="11" t="s">
        <v>113</v>
      </c>
      <c r="C28" s="11" t="s">
        <v>68</v>
      </c>
      <c r="D28" s="11" t="s">
        <v>114</v>
      </c>
      <c r="E28" s="12">
        <v>38000</v>
      </c>
      <c r="F28" s="12">
        <v>0</v>
      </c>
      <c r="G28" s="12">
        <v>0</v>
      </c>
      <c r="H28" s="11" t="s">
        <v>47</v>
      </c>
      <c r="I28" s="13" t="s">
        <v>115</v>
      </c>
      <c r="J28" s="10">
        <v>45107</v>
      </c>
      <c r="K28" s="10"/>
      <c r="L28" s="11" t="s">
        <v>58</v>
      </c>
    </row>
    <row r="29" spans="1:12" ht="15.6" x14ac:dyDescent="0.3">
      <c r="A29" s="10">
        <v>44949</v>
      </c>
      <c r="B29" s="11" t="s">
        <v>116</v>
      </c>
      <c r="C29" s="11" t="s">
        <v>93</v>
      </c>
      <c r="D29" s="11" t="s">
        <v>117</v>
      </c>
      <c r="E29" s="12">
        <v>20000</v>
      </c>
      <c r="F29" s="12">
        <v>0</v>
      </c>
      <c r="G29" s="12">
        <v>0</v>
      </c>
      <c r="H29" s="11" t="s">
        <v>47</v>
      </c>
      <c r="I29" s="13" t="s">
        <v>118</v>
      </c>
      <c r="J29" s="10">
        <v>45016</v>
      </c>
      <c r="K29" s="10"/>
      <c r="L29" s="11" t="s">
        <v>49</v>
      </c>
    </row>
    <row r="30" spans="1:12" ht="15.6" x14ac:dyDescent="0.3">
      <c r="A30" s="10">
        <v>44949</v>
      </c>
      <c r="B30" s="11" t="s">
        <v>119</v>
      </c>
      <c r="C30" s="11" t="s">
        <v>120</v>
      </c>
      <c r="D30" s="11" t="s">
        <v>121</v>
      </c>
      <c r="E30" s="12">
        <v>22100</v>
      </c>
      <c r="F30" s="12">
        <v>0</v>
      </c>
      <c r="G30" s="12">
        <v>0</v>
      </c>
      <c r="H30" s="11" t="s">
        <v>47</v>
      </c>
      <c r="I30" s="13" t="s">
        <v>122</v>
      </c>
      <c r="J30" s="10">
        <v>45016</v>
      </c>
      <c r="K30" s="10"/>
      <c r="L30" s="11" t="s">
        <v>58</v>
      </c>
    </row>
    <row r="31" spans="1:12" ht="15.6" x14ac:dyDescent="0.3">
      <c r="A31" s="10">
        <v>44949</v>
      </c>
      <c r="B31" s="11" t="s">
        <v>123</v>
      </c>
      <c r="C31" s="11" t="s">
        <v>120</v>
      </c>
      <c r="D31" s="11" t="s">
        <v>124</v>
      </c>
      <c r="E31" s="12">
        <v>20000</v>
      </c>
      <c r="F31" s="12">
        <v>5000</v>
      </c>
      <c r="G31" s="12">
        <v>25000</v>
      </c>
      <c r="H31" s="11" t="s">
        <v>47</v>
      </c>
      <c r="I31" s="13" t="s">
        <v>125</v>
      </c>
      <c r="J31" s="10">
        <v>45016</v>
      </c>
      <c r="K31" s="10"/>
      <c r="L31" s="11" t="s">
        <v>58</v>
      </c>
    </row>
    <row r="32" spans="1:12" ht="15.6" x14ac:dyDescent="0.3">
      <c r="A32" s="10">
        <v>44956</v>
      </c>
      <c r="B32" s="11" t="s">
        <v>126</v>
      </c>
      <c r="C32" s="11" t="s">
        <v>120</v>
      </c>
      <c r="D32" s="11" t="s">
        <v>127</v>
      </c>
      <c r="E32" s="12">
        <v>20000</v>
      </c>
      <c r="F32" s="12">
        <v>5000</v>
      </c>
      <c r="G32" s="12">
        <v>25000</v>
      </c>
      <c r="H32" s="11" t="s">
        <v>47</v>
      </c>
      <c r="I32" s="13" t="s">
        <v>128</v>
      </c>
      <c r="J32" s="10">
        <v>45016</v>
      </c>
      <c r="K32" s="10"/>
      <c r="L32" s="11" t="s">
        <v>58</v>
      </c>
    </row>
    <row r="33" spans="1:12" ht="15.6" x14ac:dyDescent="0.3">
      <c r="A33" s="10">
        <v>44957</v>
      </c>
      <c r="B33" s="11" t="s">
        <v>129</v>
      </c>
      <c r="C33" s="11" t="s">
        <v>60</v>
      </c>
      <c r="D33" s="11" t="s">
        <v>130</v>
      </c>
      <c r="E33" s="12">
        <v>30000</v>
      </c>
      <c r="F33" s="12">
        <v>0</v>
      </c>
      <c r="G33" s="12">
        <v>0</v>
      </c>
      <c r="H33" s="11" t="s">
        <v>47</v>
      </c>
      <c r="I33" s="13" t="s">
        <v>131</v>
      </c>
      <c r="J33" s="10">
        <v>45016</v>
      </c>
      <c r="K33" s="10"/>
      <c r="L33" s="11" t="s">
        <v>58</v>
      </c>
    </row>
    <row r="34" spans="1:12" ht="15.6" x14ac:dyDescent="0.3">
      <c r="A34" s="10">
        <v>44958</v>
      </c>
      <c r="B34" s="11" t="s">
        <v>132</v>
      </c>
      <c r="C34" s="11" t="s">
        <v>120</v>
      </c>
      <c r="D34" s="11" t="s">
        <v>133</v>
      </c>
      <c r="E34" s="12">
        <v>12000</v>
      </c>
      <c r="F34" s="12">
        <v>0</v>
      </c>
      <c r="G34" s="12">
        <v>0</v>
      </c>
      <c r="H34" s="11" t="s">
        <v>47</v>
      </c>
      <c r="I34" s="13" t="s">
        <v>134</v>
      </c>
      <c r="J34" s="10">
        <v>45016</v>
      </c>
      <c r="K34" s="10"/>
      <c r="L34" s="11" t="s">
        <v>58</v>
      </c>
    </row>
    <row r="35" spans="1:12" ht="15.6" x14ac:dyDescent="0.3">
      <c r="A35" s="10">
        <v>44958</v>
      </c>
      <c r="B35" s="11" t="s">
        <v>135</v>
      </c>
      <c r="C35" s="11" t="s">
        <v>68</v>
      </c>
      <c r="D35" s="11" t="s">
        <v>136</v>
      </c>
      <c r="E35" s="12">
        <v>43150</v>
      </c>
      <c r="F35" s="12">
        <v>0</v>
      </c>
      <c r="G35" s="12">
        <v>0</v>
      </c>
      <c r="H35" s="11" t="s">
        <v>47</v>
      </c>
      <c r="I35" s="13" t="s">
        <v>137</v>
      </c>
      <c r="J35" s="10">
        <v>45016</v>
      </c>
      <c r="K35" s="10"/>
      <c r="L35" s="11" t="s">
        <v>63</v>
      </c>
    </row>
    <row r="36" spans="1:12" ht="15.6" x14ac:dyDescent="0.3">
      <c r="A36" s="10">
        <v>44958</v>
      </c>
      <c r="B36" s="11" t="s">
        <v>138</v>
      </c>
      <c r="C36" s="11" t="s">
        <v>68</v>
      </c>
      <c r="D36" s="11" t="s">
        <v>139</v>
      </c>
      <c r="E36" s="12">
        <v>40000</v>
      </c>
      <c r="F36" s="12">
        <v>0</v>
      </c>
      <c r="G36" s="12">
        <v>0</v>
      </c>
      <c r="H36" s="11" t="s">
        <v>47</v>
      </c>
      <c r="I36" s="14" t="s">
        <v>140</v>
      </c>
      <c r="J36" s="10">
        <v>45016</v>
      </c>
      <c r="K36" s="10"/>
      <c r="L36" s="11" t="s">
        <v>49</v>
      </c>
    </row>
    <row r="37" spans="1:12" ht="15.6" x14ac:dyDescent="0.3">
      <c r="A37" s="10">
        <v>44958</v>
      </c>
      <c r="B37" s="11" t="s">
        <v>141</v>
      </c>
      <c r="C37" s="11" t="s">
        <v>142</v>
      </c>
      <c r="D37" s="11" t="s">
        <v>143</v>
      </c>
      <c r="E37" s="12">
        <v>1100000</v>
      </c>
      <c r="F37" s="12">
        <v>0</v>
      </c>
      <c r="G37" s="12">
        <v>0</v>
      </c>
      <c r="H37" s="11" t="s">
        <v>144</v>
      </c>
      <c r="I37" s="14" t="s">
        <v>145</v>
      </c>
      <c r="J37" s="10">
        <v>45322</v>
      </c>
      <c r="K37" s="10"/>
      <c r="L37" s="11" t="s">
        <v>49</v>
      </c>
    </row>
    <row r="38" spans="1:12" ht="31.2" x14ac:dyDescent="0.3">
      <c r="A38" s="10">
        <v>44967</v>
      </c>
      <c r="B38" s="11" t="s">
        <v>147</v>
      </c>
      <c r="C38" s="11" t="s">
        <v>93</v>
      </c>
      <c r="D38" s="11" t="s">
        <v>148</v>
      </c>
      <c r="E38" s="12">
        <v>29991</v>
      </c>
      <c r="F38" s="12">
        <v>0</v>
      </c>
      <c r="G38" s="12">
        <v>0</v>
      </c>
      <c r="H38" s="11" t="s">
        <v>47</v>
      </c>
      <c r="I38" s="14" t="s">
        <v>149</v>
      </c>
      <c r="J38" s="10">
        <v>45016</v>
      </c>
      <c r="K38" s="10"/>
      <c r="L38" s="11" t="s">
        <v>58</v>
      </c>
    </row>
    <row r="39" spans="1:12" ht="31.2" x14ac:dyDescent="0.3">
      <c r="A39" s="10">
        <v>44970</v>
      </c>
      <c r="B39" s="11" t="s">
        <v>150</v>
      </c>
      <c r="C39" s="11" t="s">
        <v>68</v>
      </c>
      <c r="D39" s="11" t="s">
        <v>100</v>
      </c>
      <c r="E39" s="12">
        <v>10000</v>
      </c>
      <c r="F39" s="12">
        <v>0</v>
      </c>
      <c r="G39" s="12">
        <v>0</v>
      </c>
      <c r="H39" s="11" t="s">
        <v>47</v>
      </c>
      <c r="I39" s="14" t="s">
        <v>151</v>
      </c>
      <c r="J39" s="10">
        <v>45016</v>
      </c>
      <c r="K39" s="10"/>
      <c r="L39" s="11" t="s">
        <v>58</v>
      </c>
    </row>
    <row r="40" spans="1:12" ht="31.2" x14ac:dyDescent="0.3">
      <c r="A40" s="10">
        <v>44970</v>
      </c>
      <c r="B40" s="11" t="s">
        <v>152</v>
      </c>
      <c r="C40" s="11" t="s">
        <v>68</v>
      </c>
      <c r="D40" s="11" t="s">
        <v>153</v>
      </c>
      <c r="E40" s="12">
        <v>33990</v>
      </c>
      <c r="F40" s="12">
        <v>0</v>
      </c>
      <c r="G40" s="12">
        <v>0</v>
      </c>
      <c r="H40" s="11" t="s">
        <v>47</v>
      </c>
      <c r="I40" s="14" t="s">
        <v>154</v>
      </c>
      <c r="J40" s="10">
        <v>45334</v>
      </c>
      <c r="K40" s="10"/>
      <c r="L40" s="11" t="s">
        <v>58</v>
      </c>
    </row>
    <row r="41" spans="1:12" ht="15.6" x14ac:dyDescent="0.3">
      <c r="A41" s="10">
        <v>44970</v>
      </c>
      <c r="B41" s="11" t="s">
        <v>155</v>
      </c>
      <c r="C41" s="11" t="s">
        <v>146</v>
      </c>
      <c r="D41" s="11" t="s">
        <v>156</v>
      </c>
      <c r="E41" s="12">
        <v>80000</v>
      </c>
      <c r="F41" s="12">
        <v>0</v>
      </c>
      <c r="G41" s="12">
        <v>0</v>
      </c>
      <c r="H41" s="11" t="s">
        <v>47</v>
      </c>
      <c r="I41" s="13" t="s">
        <v>157</v>
      </c>
      <c r="J41" s="10">
        <v>45149</v>
      </c>
      <c r="K41" s="10"/>
      <c r="L41" s="11" t="s">
        <v>58</v>
      </c>
    </row>
    <row r="42" spans="1:12" ht="15.6" x14ac:dyDescent="0.3">
      <c r="A42" s="10">
        <v>44970</v>
      </c>
      <c r="B42" s="11" t="s">
        <v>158</v>
      </c>
      <c r="C42" s="11" t="s">
        <v>93</v>
      </c>
      <c r="D42" s="11" t="s">
        <v>159</v>
      </c>
      <c r="E42" s="12">
        <v>80000</v>
      </c>
      <c r="F42" s="12">
        <v>0</v>
      </c>
      <c r="G42" s="12">
        <v>0</v>
      </c>
      <c r="H42" s="11" t="s">
        <v>91</v>
      </c>
      <c r="I42" s="13" t="s">
        <v>160</v>
      </c>
      <c r="J42" s="10">
        <v>45005</v>
      </c>
      <c r="K42" s="10"/>
      <c r="L42" s="11" t="s">
        <v>49</v>
      </c>
    </row>
    <row r="43" spans="1:12" ht="15.6" x14ac:dyDescent="0.3">
      <c r="A43" s="10">
        <v>44971</v>
      </c>
      <c r="B43" s="11" t="s">
        <v>161</v>
      </c>
      <c r="C43" s="11" t="s">
        <v>93</v>
      </c>
      <c r="D43" s="11" t="s">
        <v>162</v>
      </c>
      <c r="E43" s="12">
        <v>22500</v>
      </c>
      <c r="F43" s="12">
        <v>2250</v>
      </c>
      <c r="G43" s="12">
        <v>24750</v>
      </c>
      <c r="H43" s="11" t="s">
        <v>47</v>
      </c>
      <c r="I43" s="13" t="s">
        <v>163</v>
      </c>
      <c r="J43" s="10">
        <v>45230</v>
      </c>
      <c r="K43" s="10"/>
      <c r="L43" s="11" t="s">
        <v>49</v>
      </c>
    </row>
    <row r="44" spans="1:12" ht="15.6" x14ac:dyDescent="0.3">
      <c r="A44" s="10">
        <v>44971</v>
      </c>
      <c r="B44" s="11" t="s">
        <v>164</v>
      </c>
      <c r="C44" s="11" t="s">
        <v>146</v>
      </c>
      <c r="D44" s="11" t="s">
        <v>165</v>
      </c>
      <c r="E44" s="12">
        <v>600000</v>
      </c>
      <c r="F44" s="12">
        <v>0</v>
      </c>
      <c r="G44" s="12">
        <v>0</v>
      </c>
      <c r="H44" s="11" t="s">
        <v>144</v>
      </c>
      <c r="I44" s="13" t="s">
        <v>166</v>
      </c>
      <c r="J44" s="10">
        <v>45382</v>
      </c>
      <c r="K44" s="10"/>
      <c r="L44" s="11" t="s">
        <v>49</v>
      </c>
    </row>
    <row r="45" spans="1:12" ht="15.6" x14ac:dyDescent="0.3">
      <c r="A45" s="10">
        <v>44974</v>
      </c>
      <c r="B45" s="11" t="s">
        <v>167</v>
      </c>
      <c r="C45" s="11" t="s">
        <v>60</v>
      </c>
      <c r="D45" s="11" t="s">
        <v>168</v>
      </c>
      <c r="E45" s="12">
        <v>25000</v>
      </c>
      <c r="F45" s="12">
        <v>0</v>
      </c>
      <c r="G45" s="12">
        <v>0</v>
      </c>
      <c r="H45" s="11" t="s">
        <v>47</v>
      </c>
      <c r="I45" s="13" t="s">
        <v>169</v>
      </c>
      <c r="J45" s="10">
        <v>45016</v>
      </c>
      <c r="K45" s="10"/>
      <c r="L45" s="11" t="s">
        <v>58</v>
      </c>
    </row>
    <row r="46" spans="1:12" ht="15.6" x14ac:dyDescent="0.3">
      <c r="A46" s="10">
        <v>44978</v>
      </c>
      <c r="B46" s="11" t="s">
        <v>170</v>
      </c>
      <c r="C46" s="11" t="s">
        <v>68</v>
      </c>
      <c r="D46" s="11" t="s">
        <v>171</v>
      </c>
      <c r="E46" s="12">
        <v>20000</v>
      </c>
      <c r="F46" s="12">
        <v>0</v>
      </c>
      <c r="G46" s="12">
        <v>0</v>
      </c>
      <c r="H46" s="11" t="s">
        <v>47</v>
      </c>
      <c r="I46" s="13" t="s">
        <v>172</v>
      </c>
      <c r="J46" s="10">
        <v>45107</v>
      </c>
      <c r="K46" s="10"/>
      <c r="L46" s="11" t="s">
        <v>63</v>
      </c>
    </row>
    <row r="47" spans="1:12" ht="31.2" x14ac:dyDescent="0.3">
      <c r="A47" s="10">
        <v>44978</v>
      </c>
      <c r="B47" s="11" t="s">
        <v>173</v>
      </c>
      <c r="C47" s="11" t="s">
        <v>68</v>
      </c>
      <c r="D47" s="21" t="s">
        <v>174</v>
      </c>
      <c r="E47" s="12">
        <v>20000</v>
      </c>
      <c r="F47" s="12">
        <v>0</v>
      </c>
      <c r="G47" s="12">
        <v>0</v>
      </c>
      <c r="H47" s="11" t="s">
        <v>47</v>
      </c>
      <c r="I47" s="13" t="s">
        <v>172</v>
      </c>
      <c r="J47" s="10">
        <v>45107</v>
      </c>
      <c r="K47" s="10"/>
      <c r="L47" s="11" t="s">
        <v>63</v>
      </c>
    </row>
    <row r="48" spans="1:12" ht="15.6" x14ac:dyDescent="0.3">
      <c r="A48" s="10">
        <v>44978</v>
      </c>
      <c r="B48" s="11" t="s">
        <v>175</v>
      </c>
      <c r="C48" s="11" t="s">
        <v>68</v>
      </c>
      <c r="D48" s="11" t="s">
        <v>176</v>
      </c>
      <c r="E48" s="12">
        <v>20000</v>
      </c>
      <c r="F48" s="12">
        <v>0</v>
      </c>
      <c r="G48" s="12">
        <v>0</v>
      </c>
      <c r="H48" s="11" t="s">
        <v>47</v>
      </c>
      <c r="I48" s="13" t="s">
        <v>172</v>
      </c>
      <c r="J48" s="10">
        <v>45107</v>
      </c>
      <c r="K48" s="10"/>
      <c r="L48" s="11" t="s">
        <v>63</v>
      </c>
    </row>
    <row r="49" spans="1:12" ht="31.2" x14ac:dyDescent="0.3">
      <c r="A49" s="10">
        <v>44982</v>
      </c>
      <c r="B49" s="11" t="s">
        <v>177</v>
      </c>
      <c r="C49" s="11" t="s">
        <v>60</v>
      </c>
      <c r="D49" s="11" t="s">
        <v>178</v>
      </c>
      <c r="E49" s="12">
        <v>14413</v>
      </c>
      <c r="F49" s="12">
        <v>0</v>
      </c>
      <c r="G49" s="12">
        <v>0</v>
      </c>
      <c r="H49" s="11" t="s">
        <v>47</v>
      </c>
      <c r="I49" s="14" t="s">
        <v>179</v>
      </c>
      <c r="J49" s="10">
        <v>45016</v>
      </c>
      <c r="K49" s="10"/>
      <c r="L49" s="11" t="s">
        <v>63</v>
      </c>
    </row>
    <row r="50" spans="1:12" ht="15.6" x14ac:dyDescent="0.3">
      <c r="A50" s="10">
        <v>44984</v>
      </c>
      <c r="B50" s="11" t="s">
        <v>180</v>
      </c>
      <c r="C50" s="11" t="s">
        <v>60</v>
      </c>
      <c r="D50" s="11" t="s">
        <v>181</v>
      </c>
      <c r="E50" s="12">
        <v>51960</v>
      </c>
      <c r="F50" s="12">
        <v>0</v>
      </c>
      <c r="G50" s="12">
        <v>0</v>
      </c>
      <c r="H50" s="11" t="s">
        <v>47</v>
      </c>
      <c r="I50" s="13" t="s">
        <v>182</v>
      </c>
      <c r="J50" s="10">
        <v>45016</v>
      </c>
      <c r="K50" s="10"/>
      <c r="L50" s="11" t="s">
        <v>58</v>
      </c>
    </row>
    <row r="51" spans="1:12" ht="15.6" x14ac:dyDescent="0.3">
      <c r="A51" s="10">
        <v>44984</v>
      </c>
      <c r="B51" s="11" t="s">
        <v>183</v>
      </c>
      <c r="C51" s="11" t="s">
        <v>60</v>
      </c>
      <c r="D51" s="11" t="s">
        <v>181</v>
      </c>
      <c r="E51" s="12">
        <v>17800</v>
      </c>
      <c r="F51" s="12">
        <v>0</v>
      </c>
      <c r="G51" s="12">
        <v>0</v>
      </c>
      <c r="H51" s="11" t="s">
        <v>47</v>
      </c>
      <c r="I51" s="13" t="s">
        <v>184</v>
      </c>
      <c r="J51" s="10">
        <v>45016</v>
      </c>
      <c r="K51" s="10"/>
      <c r="L51" s="11" t="s">
        <v>49</v>
      </c>
    </row>
    <row r="52" spans="1:12" ht="15.6" x14ac:dyDescent="0.3">
      <c r="A52" s="10">
        <v>44986</v>
      </c>
      <c r="B52" s="11" t="s">
        <v>185</v>
      </c>
      <c r="C52" s="11" t="s">
        <v>60</v>
      </c>
      <c r="D52" s="11" t="s">
        <v>186</v>
      </c>
      <c r="E52" s="12">
        <v>74880</v>
      </c>
      <c r="F52" s="12">
        <v>0</v>
      </c>
      <c r="G52" s="12">
        <v>0</v>
      </c>
      <c r="H52" s="11" t="s">
        <v>47</v>
      </c>
      <c r="I52" s="13" t="s">
        <v>187</v>
      </c>
      <c r="J52" s="10">
        <v>45138</v>
      </c>
      <c r="K52" s="10"/>
      <c r="L52" s="11" t="s">
        <v>49</v>
      </c>
    </row>
    <row r="53" spans="1:12" ht="15.6" x14ac:dyDescent="0.3">
      <c r="A53" s="10">
        <v>44986</v>
      </c>
      <c r="B53" s="11" t="s">
        <v>188</v>
      </c>
      <c r="C53" s="11" t="s">
        <v>68</v>
      </c>
      <c r="D53" s="11" t="s">
        <v>189</v>
      </c>
      <c r="E53" s="12">
        <v>15000</v>
      </c>
      <c r="F53" s="12">
        <v>0</v>
      </c>
      <c r="G53" s="12">
        <v>0</v>
      </c>
      <c r="H53" s="11" t="s">
        <v>47</v>
      </c>
      <c r="I53" s="13" t="s">
        <v>70</v>
      </c>
      <c r="J53" s="10">
        <v>45016</v>
      </c>
      <c r="K53" s="10"/>
      <c r="L53" s="11" t="s">
        <v>63</v>
      </c>
    </row>
    <row r="54" spans="1:12" ht="15.6" x14ac:dyDescent="0.3">
      <c r="A54" s="10">
        <v>44986</v>
      </c>
      <c r="B54" s="11" t="s">
        <v>190</v>
      </c>
      <c r="C54" s="11" t="s">
        <v>142</v>
      </c>
      <c r="D54" s="11" t="s">
        <v>186</v>
      </c>
      <c r="E54" s="12">
        <v>70000</v>
      </c>
      <c r="F54" s="12">
        <v>0</v>
      </c>
      <c r="G54" s="12">
        <v>0</v>
      </c>
      <c r="H54" s="11" t="s">
        <v>47</v>
      </c>
      <c r="I54" s="13" t="s">
        <v>191</v>
      </c>
      <c r="J54" s="10">
        <v>45077</v>
      </c>
      <c r="K54" s="10"/>
      <c r="L54" s="11" t="s">
        <v>49</v>
      </c>
    </row>
    <row r="55" spans="1:12" ht="15.6" x14ac:dyDescent="0.3">
      <c r="A55" s="10">
        <v>44986</v>
      </c>
      <c r="B55" s="11" t="s">
        <v>192</v>
      </c>
      <c r="C55" s="11" t="s">
        <v>142</v>
      </c>
      <c r="D55" s="11" t="s">
        <v>193</v>
      </c>
      <c r="E55" s="12">
        <v>434522.67</v>
      </c>
      <c r="F55" s="12">
        <v>0</v>
      </c>
      <c r="G55" s="12">
        <v>0</v>
      </c>
      <c r="H55" s="11" t="s">
        <v>144</v>
      </c>
      <c r="I55" s="13" t="s">
        <v>194</v>
      </c>
      <c r="J55" s="10">
        <v>45352</v>
      </c>
      <c r="K55" s="10"/>
      <c r="L55" s="11" t="s">
        <v>58</v>
      </c>
    </row>
    <row r="56" spans="1:12" ht="31.2" x14ac:dyDescent="0.3">
      <c r="A56" s="10">
        <v>44995</v>
      </c>
      <c r="B56" s="11" t="s">
        <v>196</v>
      </c>
      <c r="C56" s="11" t="s">
        <v>68</v>
      </c>
      <c r="D56" s="11" t="s">
        <v>197</v>
      </c>
      <c r="E56" s="12">
        <v>25000</v>
      </c>
      <c r="F56" s="12">
        <v>0</v>
      </c>
      <c r="G56" s="12">
        <v>0</v>
      </c>
      <c r="H56" s="11" t="s">
        <v>47</v>
      </c>
      <c r="I56" s="14" t="s">
        <v>198</v>
      </c>
      <c r="J56" s="10">
        <v>45016</v>
      </c>
      <c r="K56" s="10"/>
      <c r="L56" s="11" t="s">
        <v>63</v>
      </c>
    </row>
    <row r="57" spans="1:12" ht="31.2" x14ac:dyDescent="0.3">
      <c r="A57" s="10">
        <v>44998</v>
      </c>
      <c r="B57" s="11" t="s">
        <v>199</v>
      </c>
      <c r="C57" s="11" t="s">
        <v>60</v>
      </c>
      <c r="D57" s="11" t="s">
        <v>200</v>
      </c>
      <c r="E57" s="12">
        <v>23175</v>
      </c>
      <c r="F57" s="12">
        <v>0</v>
      </c>
      <c r="G57" s="12">
        <v>0</v>
      </c>
      <c r="H57" s="11" t="s">
        <v>47</v>
      </c>
      <c r="I57" s="14" t="s">
        <v>201</v>
      </c>
      <c r="J57" s="10">
        <v>45016</v>
      </c>
      <c r="K57" s="10"/>
      <c r="L57" s="11" t="s">
        <v>49</v>
      </c>
    </row>
    <row r="58" spans="1:12" ht="15.6" x14ac:dyDescent="0.3">
      <c r="A58" s="10">
        <v>45015</v>
      </c>
      <c r="B58" s="11" t="s">
        <v>202</v>
      </c>
      <c r="C58" s="11" t="s">
        <v>120</v>
      </c>
      <c r="D58" s="11" t="s">
        <v>148</v>
      </c>
      <c r="E58" s="12">
        <v>88833.919999999998</v>
      </c>
      <c r="F58" s="12">
        <v>0</v>
      </c>
      <c r="G58" s="12">
        <v>0</v>
      </c>
      <c r="H58" s="11" t="s">
        <v>47</v>
      </c>
      <c r="I58" s="13" t="s">
        <v>203</v>
      </c>
      <c r="J58" s="10">
        <v>45016</v>
      </c>
      <c r="K58" s="10"/>
      <c r="L58" s="11" t="s">
        <v>58</v>
      </c>
    </row>
    <row r="59" spans="1:12" ht="15.6" x14ac:dyDescent="0.3">
      <c r="A59" s="10">
        <v>45015</v>
      </c>
      <c r="B59" s="11" t="s">
        <v>204</v>
      </c>
      <c r="C59" s="11" t="s">
        <v>120</v>
      </c>
      <c r="D59" s="11" t="s">
        <v>205</v>
      </c>
      <c r="E59" s="12">
        <v>128853</v>
      </c>
      <c r="F59" s="12">
        <v>0</v>
      </c>
      <c r="G59" s="12">
        <v>0</v>
      </c>
      <c r="H59" s="11" t="s">
        <v>47</v>
      </c>
      <c r="I59" s="13" t="s">
        <v>206</v>
      </c>
      <c r="J59" s="10">
        <v>45016</v>
      </c>
      <c r="K59" s="10"/>
      <c r="L59" s="11" t="s">
        <v>58</v>
      </c>
    </row>
    <row r="60" spans="1:12" ht="15.6" x14ac:dyDescent="0.3">
      <c r="A60" s="10">
        <v>44819</v>
      </c>
      <c r="B60" s="11" t="s">
        <v>207</v>
      </c>
      <c r="C60" s="11" t="s">
        <v>45</v>
      </c>
      <c r="D60" s="11" t="s">
        <v>54</v>
      </c>
      <c r="E60" s="12">
        <v>15000</v>
      </c>
      <c r="F60" s="12">
        <v>5000</v>
      </c>
      <c r="G60" s="12">
        <v>20000</v>
      </c>
      <c r="H60" s="11" t="s">
        <v>47</v>
      </c>
      <c r="I60" s="13" t="s">
        <v>208</v>
      </c>
      <c r="J60" s="10">
        <v>45009</v>
      </c>
      <c r="K60" s="10"/>
      <c r="L60" s="11" t="s">
        <v>49</v>
      </c>
    </row>
    <row r="61" spans="1:12" ht="15.6" x14ac:dyDescent="0.3">
      <c r="A61" s="10">
        <v>44454</v>
      </c>
      <c r="B61" s="11" t="s">
        <v>209</v>
      </c>
      <c r="C61" s="11" t="s">
        <v>45</v>
      </c>
      <c r="D61" s="11" t="s">
        <v>54</v>
      </c>
      <c r="E61" s="12">
        <v>30000</v>
      </c>
      <c r="F61" s="12">
        <v>30000</v>
      </c>
      <c r="G61" s="12">
        <v>60000</v>
      </c>
      <c r="H61" s="11" t="s">
        <v>47</v>
      </c>
      <c r="I61" s="13" t="s">
        <v>210</v>
      </c>
      <c r="J61" s="10">
        <v>45184</v>
      </c>
      <c r="K61" s="10"/>
      <c r="L61" s="11" t="s">
        <v>49</v>
      </c>
    </row>
    <row r="62" spans="1:12" ht="15.6" x14ac:dyDescent="0.3">
      <c r="A62" s="10">
        <v>44652</v>
      </c>
      <c r="B62" s="11" t="s">
        <v>211</v>
      </c>
      <c r="C62" s="11" t="s">
        <v>45</v>
      </c>
      <c r="D62" s="11" t="s">
        <v>212</v>
      </c>
      <c r="E62" s="12">
        <v>25000</v>
      </c>
      <c r="F62" s="12">
        <v>48000</v>
      </c>
      <c r="G62" s="12">
        <v>73000</v>
      </c>
      <c r="H62" s="11" t="s">
        <v>47</v>
      </c>
      <c r="I62" s="13" t="s">
        <v>213</v>
      </c>
      <c r="J62" s="10">
        <v>45016</v>
      </c>
      <c r="K62" s="10"/>
      <c r="L62" s="11" t="s">
        <v>49</v>
      </c>
    </row>
    <row r="63" spans="1:12" ht="15.6" x14ac:dyDescent="0.3">
      <c r="A63" s="10">
        <v>44652</v>
      </c>
      <c r="B63" s="11" t="s">
        <v>214</v>
      </c>
      <c r="C63" s="11" t="s">
        <v>45</v>
      </c>
      <c r="D63" s="11" t="s">
        <v>215</v>
      </c>
      <c r="E63" s="12">
        <v>5000</v>
      </c>
      <c r="F63" s="12">
        <v>2500</v>
      </c>
      <c r="G63" s="12">
        <v>22500</v>
      </c>
      <c r="H63" s="11" t="s">
        <v>47</v>
      </c>
      <c r="I63" s="13" t="s">
        <v>216</v>
      </c>
      <c r="J63" s="10">
        <v>45016</v>
      </c>
      <c r="K63" s="10"/>
      <c r="L63" s="11" t="s">
        <v>49</v>
      </c>
    </row>
    <row r="64" spans="1:12" ht="15.6" x14ac:dyDescent="0.3">
      <c r="A64" s="10">
        <v>44454</v>
      </c>
      <c r="B64" s="11" t="s">
        <v>217</v>
      </c>
      <c r="C64" s="11" t="s">
        <v>45</v>
      </c>
      <c r="D64" s="11" t="s">
        <v>54</v>
      </c>
      <c r="E64" s="12">
        <v>60000</v>
      </c>
      <c r="F64" s="12">
        <v>10000</v>
      </c>
      <c r="G64" s="12">
        <v>70000</v>
      </c>
      <c r="H64" s="11" t="s">
        <v>47</v>
      </c>
      <c r="I64" s="13" t="s">
        <v>218</v>
      </c>
      <c r="J64" s="10">
        <v>45184</v>
      </c>
      <c r="K64" s="10"/>
      <c r="L64" s="11" t="s">
        <v>49</v>
      </c>
    </row>
    <row r="65" spans="1:12" ht="15.6" x14ac:dyDescent="0.3">
      <c r="A65" s="10">
        <v>44652</v>
      </c>
      <c r="B65" s="11" t="s">
        <v>219</v>
      </c>
      <c r="C65" s="11" t="s">
        <v>45</v>
      </c>
      <c r="D65" s="11" t="s">
        <v>212</v>
      </c>
      <c r="E65" s="12">
        <v>10000</v>
      </c>
      <c r="F65" s="12">
        <v>60000</v>
      </c>
      <c r="G65" s="12">
        <v>70000</v>
      </c>
      <c r="H65" s="11" t="s">
        <v>47</v>
      </c>
      <c r="I65" s="13" t="s">
        <v>220</v>
      </c>
      <c r="J65" s="10">
        <v>45016</v>
      </c>
      <c r="K65" s="10"/>
      <c r="L65" s="11" t="s">
        <v>49</v>
      </c>
    </row>
    <row r="66" spans="1:12" ht="15.6" x14ac:dyDescent="0.3">
      <c r="A66" s="10">
        <v>44612</v>
      </c>
      <c r="B66" s="11" t="s">
        <v>221</v>
      </c>
      <c r="C66" s="11" t="s">
        <v>45</v>
      </c>
      <c r="D66" s="11" t="s">
        <v>46</v>
      </c>
      <c r="E66" s="12">
        <v>10000</v>
      </c>
      <c r="F66" s="12">
        <v>50000</v>
      </c>
      <c r="G66" s="12">
        <v>60000</v>
      </c>
      <c r="H66" s="11" t="s">
        <v>47</v>
      </c>
      <c r="I66" s="13" t="s">
        <v>222</v>
      </c>
      <c r="J66" s="10">
        <v>44967</v>
      </c>
      <c r="K66" s="10"/>
      <c r="L66" s="11" t="s">
        <v>49</v>
      </c>
    </row>
    <row r="67" spans="1:12" ht="15.6" x14ac:dyDescent="0.3">
      <c r="A67" s="10">
        <v>44612</v>
      </c>
      <c r="B67" s="11" t="s">
        <v>223</v>
      </c>
      <c r="C67" s="11" t="s">
        <v>45</v>
      </c>
      <c r="D67" s="11" t="s">
        <v>46</v>
      </c>
      <c r="E67" s="12">
        <v>250000</v>
      </c>
      <c r="F67" s="12">
        <v>150000</v>
      </c>
      <c r="G67" s="12">
        <v>400000</v>
      </c>
      <c r="H67" s="11" t="s">
        <v>47</v>
      </c>
      <c r="I67" s="13" t="s">
        <v>224</v>
      </c>
      <c r="J67" s="10">
        <v>44977</v>
      </c>
      <c r="K67" s="10"/>
      <c r="L67" s="11" t="s">
        <v>49</v>
      </c>
    </row>
    <row r="68" spans="1:12" ht="15.6" x14ac:dyDescent="0.3">
      <c r="A68" s="10">
        <v>44652</v>
      </c>
      <c r="B68" s="11" t="s">
        <v>225</v>
      </c>
      <c r="C68" s="11" t="s">
        <v>45</v>
      </c>
      <c r="D68" s="11" t="s">
        <v>215</v>
      </c>
      <c r="E68" s="12">
        <v>10000</v>
      </c>
      <c r="F68" s="12">
        <v>12000</v>
      </c>
      <c r="G68" s="12">
        <v>22000</v>
      </c>
      <c r="H68" s="11" t="s">
        <v>47</v>
      </c>
      <c r="I68" s="13" t="s">
        <v>226</v>
      </c>
      <c r="J68" s="10">
        <v>45016</v>
      </c>
      <c r="K68" s="10"/>
      <c r="L68" s="11" t="s">
        <v>49</v>
      </c>
    </row>
    <row r="69" spans="1:12" ht="15.6" x14ac:dyDescent="0.3">
      <c r="A69" s="10">
        <v>44454</v>
      </c>
      <c r="B69" s="11" t="s">
        <v>227</v>
      </c>
      <c r="C69" s="11" t="s">
        <v>45</v>
      </c>
      <c r="D69" s="11" t="s">
        <v>54</v>
      </c>
      <c r="E69" s="12">
        <v>38500</v>
      </c>
      <c r="F69" s="12">
        <v>10000</v>
      </c>
      <c r="G69" s="12">
        <v>48500</v>
      </c>
      <c r="H69" s="11" t="s">
        <v>47</v>
      </c>
      <c r="I69" s="13" t="s">
        <v>228</v>
      </c>
      <c r="J69" s="10">
        <v>45016</v>
      </c>
      <c r="K69" s="10"/>
      <c r="L69" s="11" t="s">
        <v>49</v>
      </c>
    </row>
    <row r="70" spans="1:12" ht="15.6" x14ac:dyDescent="0.3">
      <c r="A70" s="10">
        <v>44652</v>
      </c>
      <c r="B70" s="11" t="s">
        <v>229</v>
      </c>
      <c r="C70" s="11" t="s">
        <v>120</v>
      </c>
      <c r="D70" s="11" t="s">
        <v>230</v>
      </c>
      <c r="E70" s="12">
        <v>25000</v>
      </c>
      <c r="F70" s="12">
        <v>10000</v>
      </c>
      <c r="G70" s="12">
        <v>35000</v>
      </c>
      <c r="H70" s="11" t="s">
        <v>47</v>
      </c>
      <c r="I70" s="13" t="s">
        <v>231</v>
      </c>
      <c r="J70" s="10">
        <v>45016</v>
      </c>
      <c r="K70" s="10"/>
      <c r="L70" s="11" t="s">
        <v>58</v>
      </c>
    </row>
    <row r="71" spans="1:12" ht="15.6" x14ac:dyDescent="0.3">
      <c r="A71" s="10">
        <v>44652</v>
      </c>
      <c r="B71" s="11" t="s">
        <v>232</v>
      </c>
      <c r="C71" s="11" t="s">
        <v>120</v>
      </c>
      <c r="D71" s="11" t="s">
        <v>233</v>
      </c>
      <c r="E71" s="12">
        <v>40000</v>
      </c>
      <c r="F71" s="12">
        <v>15000</v>
      </c>
      <c r="G71" s="12">
        <v>55000</v>
      </c>
      <c r="H71" s="11" t="s">
        <v>144</v>
      </c>
      <c r="I71" s="13" t="s">
        <v>234</v>
      </c>
      <c r="J71" s="10">
        <v>45016</v>
      </c>
      <c r="K71" s="10"/>
      <c r="L71" s="11" t="s">
        <v>63</v>
      </c>
    </row>
    <row r="72" spans="1:12" ht="31.2" x14ac:dyDescent="0.3">
      <c r="A72" s="10">
        <v>44835</v>
      </c>
      <c r="B72" s="11" t="s">
        <v>235</v>
      </c>
      <c r="C72" s="11" t="s">
        <v>142</v>
      </c>
      <c r="D72" s="11" t="s">
        <v>236</v>
      </c>
      <c r="E72" s="15">
        <v>215000</v>
      </c>
      <c r="F72" s="15">
        <v>215000</v>
      </c>
      <c r="G72" s="15">
        <v>430000</v>
      </c>
      <c r="H72" s="11" t="s">
        <v>144</v>
      </c>
      <c r="I72" s="14" t="s">
        <v>316</v>
      </c>
      <c r="J72" s="10">
        <v>45412</v>
      </c>
      <c r="K72" s="25"/>
      <c r="L72" s="11" t="s">
        <v>49</v>
      </c>
    </row>
    <row r="73" spans="1:12" ht="15.6" x14ac:dyDescent="0.3">
      <c r="A73" s="10">
        <v>44578</v>
      </c>
      <c r="B73" s="11" t="s">
        <v>237</v>
      </c>
      <c r="C73" s="11" t="s">
        <v>142</v>
      </c>
      <c r="D73" s="11" t="s">
        <v>238</v>
      </c>
      <c r="E73" s="12">
        <v>664735</v>
      </c>
      <c r="F73" s="12">
        <v>1035265</v>
      </c>
      <c r="G73" s="12">
        <v>1700000</v>
      </c>
      <c r="H73" s="11" t="s">
        <v>144</v>
      </c>
      <c r="I73" s="13" t="s">
        <v>239</v>
      </c>
      <c r="J73" s="10">
        <v>45291</v>
      </c>
      <c r="K73" s="10"/>
      <c r="L73" s="11" t="s">
        <v>58</v>
      </c>
    </row>
    <row r="74" spans="1:12" ht="31.2" x14ac:dyDescent="0.3">
      <c r="A74" s="10">
        <v>44565</v>
      </c>
      <c r="B74" s="11" t="s">
        <v>240</v>
      </c>
      <c r="C74" s="11" t="s">
        <v>142</v>
      </c>
      <c r="D74" s="21" t="s">
        <v>241</v>
      </c>
      <c r="E74" s="12">
        <v>151900</v>
      </c>
      <c r="F74" s="12">
        <v>185100</v>
      </c>
      <c r="G74" s="12">
        <v>337000</v>
      </c>
      <c r="H74" s="11" t="s">
        <v>144</v>
      </c>
      <c r="I74" s="13" t="s">
        <v>242</v>
      </c>
      <c r="J74" s="10">
        <v>45294</v>
      </c>
      <c r="K74" s="10"/>
      <c r="L74" s="11" t="s">
        <v>58</v>
      </c>
    </row>
    <row r="75" spans="1:12" ht="31.2" x14ac:dyDescent="0.3">
      <c r="A75" s="10">
        <v>44880</v>
      </c>
      <c r="B75" s="11" t="s">
        <v>243</v>
      </c>
      <c r="C75" s="11" t="s">
        <v>68</v>
      </c>
      <c r="D75" s="11" t="s">
        <v>153</v>
      </c>
      <c r="E75" s="12">
        <v>55000</v>
      </c>
      <c r="F75" s="12">
        <v>24000</v>
      </c>
      <c r="G75" s="12">
        <v>79000</v>
      </c>
      <c r="H75" s="11" t="s">
        <v>47</v>
      </c>
      <c r="I75" s="14" t="s">
        <v>244</v>
      </c>
      <c r="J75" s="10">
        <v>45012</v>
      </c>
      <c r="K75" s="10"/>
      <c r="L75" s="11" t="s">
        <v>49</v>
      </c>
    </row>
    <row r="76" spans="1:12" ht="15.6" x14ac:dyDescent="0.3">
      <c r="A76" s="10">
        <v>44748</v>
      </c>
      <c r="B76" s="11" t="s">
        <v>245</v>
      </c>
      <c r="C76" s="11" t="s">
        <v>68</v>
      </c>
      <c r="D76" s="11" t="s">
        <v>246</v>
      </c>
      <c r="E76" s="12">
        <v>62150</v>
      </c>
      <c r="F76" s="12">
        <v>10850</v>
      </c>
      <c r="G76" s="12">
        <v>73000</v>
      </c>
      <c r="H76" s="11" t="s">
        <v>47</v>
      </c>
      <c r="I76" s="13" t="s">
        <v>247</v>
      </c>
      <c r="J76" s="10">
        <v>45016</v>
      </c>
      <c r="K76" s="10"/>
      <c r="L76" s="11" t="s">
        <v>63</v>
      </c>
    </row>
    <row r="77" spans="1:12" ht="31.2" x14ac:dyDescent="0.3">
      <c r="A77" s="10">
        <v>44839</v>
      </c>
      <c r="B77" s="11" t="s">
        <v>248</v>
      </c>
      <c r="C77" s="11" t="s">
        <v>45</v>
      </c>
      <c r="D77" s="11" t="s">
        <v>249</v>
      </c>
      <c r="E77" s="12">
        <v>8500</v>
      </c>
      <c r="F77" s="12">
        <v>2100</v>
      </c>
      <c r="G77" s="12">
        <v>10600</v>
      </c>
      <c r="H77" s="11" t="s">
        <v>47</v>
      </c>
      <c r="I77" s="14" t="s">
        <v>250</v>
      </c>
      <c r="J77" s="10">
        <v>45077</v>
      </c>
      <c r="K77" s="10"/>
      <c r="L77" s="11" t="s">
        <v>58</v>
      </c>
    </row>
    <row r="78" spans="1:12" ht="15.6" x14ac:dyDescent="0.3">
      <c r="A78" s="10">
        <v>44848</v>
      </c>
      <c r="B78" s="11" t="s">
        <v>251</v>
      </c>
      <c r="C78" s="11" t="s">
        <v>68</v>
      </c>
      <c r="D78" s="11" t="s">
        <v>252</v>
      </c>
      <c r="E78" s="15">
        <v>10000</v>
      </c>
      <c r="F78" s="15">
        <v>3000</v>
      </c>
      <c r="G78" s="15">
        <v>13000</v>
      </c>
      <c r="H78" s="11" t="s">
        <v>47</v>
      </c>
      <c r="I78" s="13" t="s">
        <v>253</v>
      </c>
      <c r="J78" s="10">
        <v>45016</v>
      </c>
      <c r="K78" s="16"/>
      <c r="L78" s="11" t="s">
        <v>58</v>
      </c>
    </row>
    <row r="79" spans="1:12" ht="15.6" x14ac:dyDescent="0.3">
      <c r="A79" s="10">
        <v>44823</v>
      </c>
      <c r="B79" s="11" t="s">
        <v>254</v>
      </c>
      <c r="C79" s="11" t="s">
        <v>120</v>
      </c>
      <c r="D79" s="11" t="s">
        <v>255</v>
      </c>
      <c r="E79" s="12">
        <v>45000</v>
      </c>
      <c r="F79" s="12">
        <v>10000</v>
      </c>
      <c r="G79" s="12">
        <v>55000</v>
      </c>
      <c r="H79" s="11" t="s">
        <v>47</v>
      </c>
      <c r="I79" s="13" t="s">
        <v>256</v>
      </c>
      <c r="J79" s="10">
        <v>45016</v>
      </c>
      <c r="K79" s="10"/>
      <c r="L79" s="11" t="s">
        <v>58</v>
      </c>
    </row>
    <row r="80" spans="1:12" ht="15.6" x14ac:dyDescent="0.3">
      <c r="A80" s="10">
        <v>44522</v>
      </c>
      <c r="B80" s="11" t="s">
        <v>257</v>
      </c>
      <c r="C80" s="11" t="s">
        <v>93</v>
      </c>
      <c r="D80" s="11" t="s">
        <v>258</v>
      </c>
      <c r="E80" s="12">
        <v>6600</v>
      </c>
      <c r="F80" s="12">
        <v>113000</v>
      </c>
      <c r="G80" s="12">
        <v>161600</v>
      </c>
      <c r="H80" s="11" t="s">
        <v>47</v>
      </c>
      <c r="I80" s="13" t="s">
        <v>259</v>
      </c>
      <c r="J80" s="10">
        <v>45291</v>
      </c>
      <c r="K80" s="10"/>
      <c r="L80" s="11" t="s">
        <v>58</v>
      </c>
    </row>
    <row r="81" spans="1:12" ht="31.2" x14ac:dyDescent="0.3">
      <c r="A81" s="10">
        <v>44455</v>
      </c>
      <c r="B81" s="11" t="s">
        <v>260</v>
      </c>
      <c r="C81" s="11" t="s">
        <v>60</v>
      </c>
      <c r="D81" s="11" t="s">
        <v>261</v>
      </c>
      <c r="E81" s="12">
        <v>117000</v>
      </c>
      <c r="F81" s="12">
        <v>111300</v>
      </c>
      <c r="G81" s="12">
        <v>270000</v>
      </c>
      <c r="H81" s="11" t="s">
        <v>47</v>
      </c>
      <c r="I81" s="14" t="s">
        <v>262</v>
      </c>
      <c r="J81" s="10">
        <v>45366</v>
      </c>
      <c r="K81" s="10"/>
      <c r="L81" s="11" t="s">
        <v>63</v>
      </c>
    </row>
    <row r="82" spans="1:12" ht="15.6" x14ac:dyDescent="0.3">
      <c r="A82" s="10">
        <v>44454</v>
      </c>
      <c r="B82" s="11" t="s">
        <v>263</v>
      </c>
      <c r="C82" s="11" t="s">
        <v>60</v>
      </c>
      <c r="D82" s="11" t="s">
        <v>65</v>
      </c>
      <c r="E82" s="12">
        <v>103000</v>
      </c>
      <c r="F82" s="12">
        <v>0</v>
      </c>
      <c r="G82" s="12">
        <v>175515</v>
      </c>
      <c r="H82" s="11" t="s">
        <v>47</v>
      </c>
      <c r="I82" s="13" t="s">
        <v>264</v>
      </c>
      <c r="J82" s="10">
        <v>45382</v>
      </c>
      <c r="K82" s="10"/>
      <c r="L82" s="11" t="s">
        <v>63</v>
      </c>
    </row>
    <row r="83" spans="1:12" ht="15.6" x14ac:dyDescent="0.3">
      <c r="A83" s="10">
        <v>44405</v>
      </c>
      <c r="B83" s="11" t="s">
        <v>265</v>
      </c>
      <c r="C83" s="11" t="s">
        <v>60</v>
      </c>
      <c r="D83" s="11" t="s">
        <v>266</v>
      </c>
      <c r="E83" s="12">
        <v>149936</v>
      </c>
      <c r="F83" s="12">
        <v>0</v>
      </c>
      <c r="G83" s="12">
        <v>269936</v>
      </c>
      <c r="H83" s="11" t="s">
        <v>47</v>
      </c>
      <c r="I83" s="13" t="s">
        <v>267</v>
      </c>
      <c r="J83" s="10">
        <v>44985</v>
      </c>
      <c r="K83" s="10"/>
      <c r="L83" s="11" t="s">
        <v>63</v>
      </c>
    </row>
    <row r="84" spans="1:12" ht="15.6" x14ac:dyDescent="0.3">
      <c r="A84" s="10">
        <v>44265</v>
      </c>
      <c r="B84" s="11" t="s">
        <v>268</v>
      </c>
      <c r="C84" s="11" t="s">
        <v>68</v>
      </c>
      <c r="D84" s="11" t="s">
        <v>100</v>
      </c>
      <c r="E84" s="12">
        <v>74750</v>
      </c>
      <c r="F84" s="12">
        <v>-57567.5</v>
      </c>
      <c r="G84" s="12">
        <v>92182.5</v>
      </c>
      <c r="H84" s="11" t="s">
        <v>47</v>
      </c>
      <c r="I84" s="13" t="s">
        <v>269</v>
      </c>
      <c r="J84" s="10">
        <v>45382</v>
      </c>
      <c r="K84" s="10"/>
      <c r="L84" s="11" t="s">
        <v>63</v>
      </c>
    </row>
    <row r="85" spans="1:12" x14ac:dyDescent="0.3">
      <c r="A85" s="7"/>
      <c r="F85" t="s">
        <v>270</v>
      </c>
      <c r="I85" s="8"/>
      <c r="J85" s="7"/>
      <c r="K85" s="7"/>
    </row>
    <row r="86" spans="1:12" ht="15.6" x14ac:dyDescent="0.3">
      <c r="A86" s="9" t="s">
        <v>271</v>
      </c>
      <c r="F86" t="s">
        <v>270</v>
      </c>
      <c r="I86" s="8"/>
      <c r="J86" s="7"/>
      <c r="K86" s="7"/>
    </row>
    <row r="87" spans="1:12" ht="15.6" x14ac:dyDescent="0.3">
      <c r="A87" s="10">
        <v>44839</v>
      </c>
      <c r="B87" s="11" t="s">
        <v>272</v>
      </c>
      <c r="C87" s="11" t="s">
        <v>142</v>
      </c>
      <c r="D87" s="11" t="s">
        <v>273</v>
      </c>
      <c r="E87" s="12">
        <v>17750</v>
      </c>
      <c r="F87" s="12">
        <v>0</v>
      </c>
      <c r="G87" s="12">
        <v>0</v>
      </c>
      <c r="H87" s="11" t="s">
        <v>144</v>
      </c>
      <c r="I87" s="13" t="s">
        <v>274</v>
      </c>
      <c r="J87" s="10">
        <v>45203</v>
      </c>
      <c r="K87" s="10"/>
      <c r="L87" s="11" t="s">
        <v>58</v>
      </c>
    </row>
    <row r="88" spans="1:12" ht="31.2" x14ac:dyDescent="0.3">
      <c r="A88" s="10">
        <v>44860</v>
      </c>
      <c r="B88" s="11" t="s">
        <v>275</v>
      </c>
      <c r="C88" s="11" t="s">
        <v>68</v>
      </c>
      <c r="D88" s="11" t="s">
        <v>276</v>
      </c>
      <c r="E88" s="12">
        <v>35000</v>
      </c>
      <c r="F88" s="12">
        <v>0</v>
      </c>
      <c r="G88" s="12">
        <v>0</v>
      </c>
      <c r="H88" s="11" t="s">
        <v>47</v>
      </c>
      <c r="I88" s="14" t="s">
        <v>277</v>
      </c>
      <c r="J88" s="10">
        <v>44998</v>
      </c>
      <c r="K88" s="10"/>
      <c r="L88" s="11" t="s">
        <v>49</v>
      </c>
    </row>
    <row r="89" spans="1:12" ht="15.6" x14ac:dyDescent="0.3">
      <c r="A89" s="10">
        <v>44865</v>
      </c>
      <c r="B89" s="11" t="s">
        <v>278</v>
      </c>
      <c r="C89" s="11" t="s">
        <v>60</v>
      </c>
      <c r="D89" s="11" t="s">
        <v>279</v>
      </c>
      <c r="E89" s="12">
        <v>75000</v>
      </c>
      <c r="F89" s="12">
        <v>0</v>
      </c>
      <c r="G89" s="12">
        <v>0</v>
      </c>
      <c r="H89" s="11" t="s">
        <v>91</v>
      </c>
      <c r="I89" s="14" t="s">
        <v>280</v>
      </c>
      <c r="J89" s="10">
        <v>44910</v>
      </c>
      <c r="K89" s="10"/>
      <c r="L89" s="11" t="s">
        <v>58</v>
      </c>
    </row>
    <row r="90" spans="1:12" ht="31.2" x14ac:dyDescent="0.3">
      <c r="A90" s="10">
        <v>44866</v>
      </c>
      <c r="B90" s="11" t="s">
        <v>281</v>
      </c>
      <c r="C90" s="11" t="s">
        <v>93</v>
      </c>
      <c r="D90" s="11" t="s">
        <v>282</v>
      </c>
      <c r="E90" s="12">
        <v>30000</v>
      </c>
      <c r="F90" s="12">
        <v>0</v>
      </c>
      <c r="G90" s="12">
        <v>0</v>
      </c>
      <c r="H90" s="11" t="s">
        <v>47</v>
      </c>
      <c r="I90" s="14" t="s">
        <v>283</v>
      </c>
      <c r="J90" s="10">
        <v>45016</v>
      </c>
      <c r="K90" s="10"/>
      <c r="L90" s="11" t="s">
        <v>49</v>
      </c>
    </row>
    <row r="91" spans="1:12" ht="31.2" x14ac:dyDescent="0.3">
      <c r="A91" s="10">
        <v>44866</v>
      </c>
      <c r="B91" s="11" t="s">
        <v>284</v>
      </c>
      <c r="C91" s="11" t="s">
        <v>60</v>
      </c>
      <c r="D91" s="11" t="s">
        <v>285</v>
      </c>
      <c r="E91" s="12">
        <v>30000</v>
      </c>
      <c r="F91" s="12">
        <v>0</v>
      </c>
      <c r="G91" s="12">
        <v>0</v>
      </c>
      <c r="H91" s="11" t="s">
        <v>47</v>
      </c>
      <c r="I91" s="14" t="s">
        <v>286</v>
      </c>
      <c r="J91" s="10">
        <v>45107</v>
      </c>
      <c r="K91" s="10"/>
      <c r="L91" s="11" t="s">
        <v>63</v>
      </c>
    </row>
    <row r="92" spans="1:12" ht="15.6" x14ac:dyDescent="0.3">
      <c r="A92" s="10">
        <v>44866</v>
      </c>
      <c r="B92" s="11" t="s">
        <v>287</v>
      </c>
      <c r="C92" s="11" t="s">
        <v>68</v>
      </c>
      <c r="D92" s="11" t="s">
        <v>195</v>
      </c>
      <c r="E92" s="12">
        <v>57000</v>
      </c>
      <c r="F92" s="12">
        <v>0</v>
      </c>
      <c r="G92" s="12">
        <v>0</v>
      </c>
      <c r="H92" s="11" t="s">
        <v>47</v>
      </c>
      <c r="I92" s="13" t="s">
        <v>288</v>
      </c>
      <c r="J92" s="10">
        <v>45016</v>
      </c>
      <c r="K92" s="10"/>
      <c r="L92" s="11" t="s">
        <v>49</v>
      </c>
    </row>
    <row r="93" spans="1:12" ht="15.6" x14ac:dyDescent="0.3">
      <c r="A93" s="10">
        <v>44866</v>
      </c>
      <c r="B93" s="11" t="s">
        <v>289</v>
      </c>
      <c r="C93" s="11" t="s">
        <v>60</v>
      </c>
      <c r="D93" s="11" t="s">
        <v>290</v>
      </c>
      <c r="E93" s="12">
        <v>174700</v>
      </c>
      <c r="F93" s="12">
        <v>0</v>
      </c>
      <c r="G93" s="12">
        <v>0</v>
      </c>
      <c r="H93" s="11" t="s">
        <v>91</v>
      </c>
      <c r="I93" s="13" t="s">
        <v>291</v>
      </c>
      <c r="J93" s="10">
        <v>45016</v>
      </c>
      <c r="K93" s="10"/>
      <c r="L93" s="11" t="s">
        <v>58</v>
      </c>
    </row>
    <row r="94" spans="1:12" ht="15.6" x14ac:dyDescent="0.3">
      <c r="A94" s="10">
        <v>44882</v>
      </c>
      <c r="B94" s="11" t="s">
        <v>292</v>
      </c>
      <c r="C94" s="11" t="s">
        <v>68</v>
      </c>
      <c r="D94" s="11" t="s">
        <v>293</v>
      </c>
      <c r="E94" s="12">
        <v>30000</v>
      </c>
      <c r="F94" s="12">
        <v>0</v>
      </c>
      <c r="G94" s="12">
        <v>0</v>
      </c>
      <c r="H94" s="11" t="s">
        <v>47</v>
      </c>
      <c r="I94" s="14" t="s">
        <v>294</v>
      </c>
      <c r="J94" s="10">
        <v>45010</v>
      </c>
      <c r="K94" s="10"/>
      <c r="L94" s="11" t="s">
        <v>49</v>
      </c>
    </row>
    <row r="95" spans="1:12" ht="31.2" x14ac:dyDescent="0.3">
      <c r="A95" s="10">
        <v>44889</v>
      </c>
      <c r="B95" s="11" t="s">
        <v>295</v>
      </c>
      <c r="C95" s="11" t="s">
        <v>45</v>
      </c>
      <c r="D95" s="11" t="s">
        <v>54</v>
      </c>
      <c r="E95" s="12">
        <v>28000</v>
      </c>
      <c r="F95" s="12">
        <v>0</v>
      </c>
      <c r="G95" s="12">
        <v>0</v>
      </c>
      <c r="H95" s="11" t="s">
        <v>47</v>
      </c>
      <c r="I95" s="14" t="s">
        <v>296</v>
      </c>
      <c r="J95" s="10">
        <v>45000</v>
      </c>
      <c r="K95" s="10"/>
      <c r="L95" s="11" t="s">
        <v>49</v>
      </c>
    </row>
    <row r="96" spans="1:12" ht="15.6" x14ac:dyDescent="0.3">
      <c r="A96" s="10">
        <v>44896</v>
      </c>
      <c r="B96" s="11" t="s">
        <v>298</v>
      </c>
      <c r="C96" s="11" t="s">
        <v>60</v>
      </c>
      <c r="D96" s="11" t="s">
        <v>297</v>
      </c>
      <c r="E96" s="12">
        <v>290000</v>
      </c>
      <c r="F96" s="12">
        <v>0</v>
      </c>
      <c r="G96" s="12">
        <v>0</v>
      </c>
      <c r="H96" s="11" t="s">
        <v>47</v>
      </c>
      <c r="I96" s="13" t="s">
        <v>299</v>
      </c>
      <c r="J96" s="10">
        <v>45382</v>
      </c>
      <c r="K96" s="10"/>
      <c r="L96" s="11" t="s">
        <v>58</v>
      </c>
    </row>
    <row r="97" spans="1:12" ht="15.6" x14ac:dyDescent="0.3">
      <c r="A97" s="10">
        <v>44897</v>
      </c>
      <c r="B97" s="11" t="s">
        <v>300</v>
      </c>
      <c r="C97" s="11" t="s">
        <v>60</v>
      </c>
      <c r="D97" s="11" t="s">
        <v>65</v>
      </c>
      <c r="E97" s="12">
        <v>537000</v>
      </c>
      <c r="F97" s="12">
        <v>0</v>
      </c>
      <c r="G97" s="12">
        <v>0</v>
      </c>
      <c r="H97" s="11" t="s">
        <v>47</v>
      </c>
      <c r="I97" s="13" t="s">
        <v>301</v>
      </c>
      <c r="J97" s="10">
        <v>45382</v>
      </c>
      <c r="K97" s="10"/>
      <c r="L97" s="11" t="s">
        <v>58</v>
      </c>
    </row>
    <row r="98" spans="1:12" ht="15.6" x14ac:dyDescent="0.3">
      <c r="A98" s="10">
        <v>44900</v>
      </c>
      <c r="B98" s="11" t="s">
        <v>302</v>
      </c>
      <c r="C98" s="11" t="s">
        <v>146</v>
      </c>
      <c r="D98" s="11" t="s">
        <v>303</v>
      </c>
      <c r="E98" s="12">
        <v>15000</v>
      </c>
      <c r="F98" s="12">
        <v>0</v>
      </c>
      <c r="G98" s="12">
        <v>0</v>
      </c>
      <c r="H98" s="11" t="s">
        <v>77</v>
      </c>
      <c r="I98" s="13" t="s">
        <v>304</v>
      </c>
      <c r="J98" s="10">
        <v>45259</v>
      </c>
      <c r="K98" s="10"/>
      <c r="L98" s="11" t="s">
        <v>49</v>
      </c>
    </row>
    <row r="99" spans="1:12" ht="15.6" x14ac:dyDescent="0.3">
      <c r="A99" s="10">
        <v>44910</v>
      </c>
      <c r="B99" s="11" t="s">
        <v>305</v>
      </c>
      <c r="C99" s="11" t="s">
        <v>60</v>
      </c>
      <c r="D99" s="11" t="s">
        <v>306</v>
      </c>
      <c r="E99" s="12">
        <v>160000</v>
      </c>
      <c r="F99" s="12">
        <v>0</v>
      </c>
      <c r="G99" s="12">
        <v>0</v>
      </c>
      <c r="H99" s="11" t="s">
        <v>47</v>
      </c>
      <c r="I99" s="13" t="s">
        <v>307</v>
      </c>
      <c r="J99" s="10">
        <v>45016</v>
      </c>
      <c r="K99" s="10"/>
      <c r="L99" s="11" t="s">
        <v>58</v>
      </c>
    </row>
    <row r="100" spans="1:12" ht="15.6" x14ac:dyDescent="0.3">
      <c r="A100" s="10">
        <v>44910</v>
      </c>
      <c r="B100" s="11" t="s">
        <v>308</v>
      </c>
      <c r="C100" s="11" t="s">
        <v>45</v>
      </c>
      <c r="D100" s="11" t="s">
        <v>54</v>
      </c>
      <c r="E100" s="12">
        <v>40000</v>
      </c>
      <c r="F100" s="12">
        <v>15000</v>
      </c>
      <c r="G100" s="12">
        <v>55000</v>
      </c>
      <c r="H100" s="11" t="s">
        <v>47</v>
      </c>
      <c r="I100" s="13" t="s">
        <v>309</v>
      </c>
      <c r="J100" s="10">
        <v>45009</v>
      </c>
      <c r="K100" s="10"/>
      <c r="L100" s="11" t="s">
        <v>49</v>
      </c>
    </row>
    <row r="101" spans="1:12" ht="15.6" x14ac:dyDescent="0.3">
      <c r="A101" s="10">
        <v>44911</v>
      </c>
      <c r="B101" s="11" t="s">
        <v>310</v>
      </c>
      <c r="C101" s="11" t="s">
        <v>93</v>
      </c>
      <c r="D101" s="11" t="s">
        <v>311</v>
      </c>
      <c r="E101" s="12">
        <v>19700</v>
      </c>
      <c r="F101" s="12">
        <v>0</v>
      </c>
      <c r="G101" s="12">
        <v>0</v>
      </c>
      <c r="H101" s="11" t="s">
        <v>47</v>
      </c>
      <c r="I101" s="13" t="s">
        <v>312</v>
      </c>
      <c r="J101" s="10">
        <v>45016</v>
      </c>
      <c r="K101" s="10"/>
      <c r="L101" s="11" t="s">
        <v>49</v>
      </c>
    </row>
    <row r="102" spans="1:12" ht="15.6" x14ac:dyDescent="0.3">
      <c r="A102" s="10">
        <v>44916</v>
      </c>
      <c r="B102" s="11" t="s">
        <v>313</v>
      </c>
      <c r="C102" s="11" t="s">
        <v>45</v>
      </c>
      <c r="D102" s="11" t="s">
        <v>314</v>
      </c>
      <c r="E102" s="12">
        <v>10000</v>
      </c>
      <c r="F102" s="12">
        <v>0</v>
      </c>
      <c r="G102" s="12">
        <v>0</v>
      </c>
      <c r="H102" s="11" t="s">
        <v>47</v>
      </c>
      <c r="I102" s="13" t="s">
        <v>315</v>
      </c>
      <c r="J102" s="10">
        <v>44987</v>
      </c>
      <c r="K102" s="10"/>
      <c r="L102" s="11" t="s">
        <v>58</v>
      </c>
    </row>
  </sheetData>
  <autoFilter ref="A6:L102" xr:uid="{00000000-0001-0000-0000-000000000000}"/>
  <dataConsolidate/>
  <mergeCells count="2">
    <mergeCell ref="A4:B4"/>
    <mergeCell ref="A2:B2"/>
  </mergeCells>
  <conditionalFormatting sqref="B12:B59 B70:B94">
    <cfRule type="containsText" dxfId="1" priority="1" operator="containsText" text="WO">
      <formula>NOT(ISERROR(SEARCH("WO",B12)))</formula>
    </cfRule>
  </conditionalFormatting>
  <conditionalFormatting sqref="B101:B102">
    <cfRule type="containsText" dxfId="0" priority="2" operator="containsText" text="WO">
      <formula>NOT(ISERROR(SEARCH("WO",B101)))</formula>
    </cfRule>
  </conditionalFormatting>
  <dataValidations count="1">
    <dataValidation allowBlank="1" showInputMessage="1" showErrorMessage="1" promptTitle="nnn" sqref="H6" xr:uid="{8DFE871B-016D-4E17-A7F5-CB568C4DA83A}"/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5" t="s">
        <v>24</v>
      </c>
      <c r="B1" t="s">
        <v>30</v>
      </c>
    </row>
    <row r="2" spans="1:2" x14ac:dyDescent="0.3">
      <c r="A2" s="5" t="s">
        <v>25</v>
      </c>
      <c r="B2" t="s">
        <v>31</v>
      </c>
    </row>
    <row r="3" spans="1:2" x14ac:dyDescent="0.3">
      <c r="A3" s="5" t="s">
        <v>26</v>
      </c>
      <c r="B3" t="s">
        <v>32</v>
      </c>
    </row>
    <row r="4" spans="1:2" x14ac:dyDescent="0.3">
      <c r="A4" s="5" t="s">
        <v>27</v>
      </c>
      <c r="B4" t="s">
        <v>33</v>
      </c>
    </row>
    <row r="5" spans="1:2" x14ac:dyDescent="0.3">
      <c r="A5" s="5"/>
      <c r="B5" t="s">
        <v>34</v>
      </c>
    </row>
    <row r="6" spans="1:2" x14ac:dyDescent="0.3">
      <c r="A6" s="5"/>
      <c r="B6" t="s">
        <v>35</v>
      </c>
    </row>
    <row r="7" spans="1:2" x14ac:dyDescent="0.3">
      <c r="A7" s="5"/>
      <c r="B7" t="s">
        <v>36</v>
      </c>
    </row>
    <row r="8" spans="1:2" x14ac:dyDescent="0.3">
      <c r="A8" s="5"/>
      <c r="B8" t="s">
        <v>37</v>
      </c>
    </row>
    <row r="9" spans="1:2" x14ac:dyDescent="0.3">
      <c r="A9" s="5"/>
      <c r="B9" t="s">
        <v>38</v>
      </c>
    </row>
    <row r="10" spans="1:2" x14ac:dyDescent="0.3">
      <c r="A10" s="5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2023-04-21T15:15:16Z</cp:lastPrinted>
  <dcterms:created xsi:type="dcterms:W3CDTF">2016-05-20T21:39:28Z</dcterms:created>
  <dcterms:modified xsi:type="dcterms:W3CDTF">2023-05-02T19:30:48Z</dcterms:modified>
</cp:coreProperties>
</file>