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APPROVED - 10K Q3 FY2024\"/>
    </mc:Choice>
  </mc:AlternateContent>
  <xr:revisionPtr revIDLastSave="0" documentId="8_{8C8B93DE-E18F-4B09-B118-985BE84DC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4" sheetId="1" r:id="rId1"/>
    <sheet name="DO NOT DELETE" sheetId="2" r:id="rId2"/>
  </sheets>
  <definedNames>
    <definedName name="_xlnm._FilterDatabase" localSheetId="0" hidden="1">'Q3 FY24'!$A$6:$M$106</definedName>
    <definedName name="_xlnm.Print_Area" localSheetId="0">'Q3 FY24'!$A$1:$M$106</definedName>
    <definedName name="_xlnm.Print_Titles" localSheetId="0">'Q3 FY24'!$6:$6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<sst xmlns="http://schemas.openxmlformats.org/spreadsheetml/2006/main" count="637" uniqueCount="325">
  <si>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</si>
  <si>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</si>
  <si>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</si>
  <si>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</si>
  <si>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</si>
  <si>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</si>
  <si>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</si>
  <si>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</si>
  <si>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</si>
  <si>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</si>
  <si>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</si>
  <si>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</si>
  <si>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</si>
  <si>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</si>
  <si>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</si>
  <si>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</si>
  <si>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</si>
  <si>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</si>
  <si>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</si>
  <si>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</si>
  <si>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</si>
  <si>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</si>
  <si>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</si>
  <si>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</si>
  <si>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</si>
  <si>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</si>
  <si>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</si>
  <si>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</si>
  <si>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</si>
  <si>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</si>
  <si>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</si>
  <si>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</si>
  <si>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</si>
  <si>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</si>
  <si>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</si>
  <si>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</si>
  <si>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</si>
  <si>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</si>
  <si>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</si>
  <si>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</si>
  <si>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</si>
  <si>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</si>
  <si>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C21PSS41253</t>
  </si>
  <si>
    <t>RANDSTAD TECHNOLOGIES</t>
  </si>
  <si>
    <t>C21RPD41741</t>
  </si>
  <si>
    <t>Real Property</t>
  </si>
  <si>
    <t>MNP LLP</t>
  </si>
  <si>
    <t>Financial review and assurance services.</t>
  </si>
  <si>
    <t>C22DPD41855</t>
  </si>
  <si>
    <t>BC Data Service</t>
  </si>
  <si>
    <t>UNIVERSITY OF BRITISH COLUMBIA</t>
  </si>
  <si>
    <t>Operational services for the Data Innovation Program.</t>
  </si>
  <si>
    <t>C20GDX40406-FY22</t>
  </si>
  <si>
    <t>Government Digital Experience</t>
  </si>
  <si>
    <t>ONIX NETWORKING CANADA INC.</t>
  </si>
  <si>
    <t>Computer/software system FY21/24.</t>
  </si>
  <si>
    <t>C22RPD42852-1</t>
  </si>
  <si>
    <t>C22DPD42577</t>
  </si>
  <si>
    <t>GENERAL METRICS COMMUNICATIONS LTD.</t>
  </si>
  <si>
    <t>C22OES42684</t>
  </si>
  <si>
    <t>OCIO Enterprise Services</t>
  </si>
  <si>
    <t>SPACEX CANADA CORP.</t>
  </si>
  <si>
    <t>Starlink high speed broadband internet for rural communities.</t>
  </si>
  <si>
    <t>C22OES42958</t>
  </si>
  <si>
    <t>SIERRA SYSTEMS GROUP INC.</t>
  </si>
  <si>
    <t>Information technology consulting services to augment ministry team to transform and migrate information technology service management functions into MY Service Center (MYSC).</t>
  </si>
  <si>
    <t>C23SBC43340</t>
  </si>
  <si>
    <t>DAXIOM SYSTEMS INC.</t>
  </si>
  <si>
    <t>C24SBC45158</t>
  </si>
  <si>
    <t>TAUR, STEPHANIE</t>
  </si>
  <si>
    <t>Invigilation of exam sessions on behalf of Service BC.</t>
  </si>
  <si>
    <t>P23SBC44065</t>
  </si>
  <si>
    <t>FLEXTRACK INC.</t>
  </si>
  <si>
    <t>Management fee - Procom contract.</t>
  </si>
  <si>
    <t>C23BCD43745</t>
  </si>
  <si>
    <t>COPE CONSULTING INC.</t>
  </si>
  <si>
    <t>Technical architecture planning and development for API Management Services currently under development.</t>
  </si>
  <si>
    <t>P23BCD43790</t>
  </si>
  <si>
    <t>Flextrack surcharge for consulting services.</t>
  </si>
  <si>
    <t>C23RPD43800</t>
  </si>
  <si>
    <t>BAINS STRATEGIES INC.</t>
  </si>
  <si>
    <t>C23SBC43923</t>
  </si>
  <si>
    <t>PROCOM CONSULTANTS GROUP LTD.</t>
  </si>
  <si>
    <t>Java software applications maintenance and support.</t>
  </si>
  <si>
    <t>C23SBC44284</t>
  </si>
  <si>
    <t>MINDWIRE SYSTEMS LTD.</t>
  </si>
  <si>
    <t>PO-BPM006810-1</t>
  </si>
  <si>
    <t>GUIDEVISION, S.R.O.</t>
  </si>
  <si>
    <t>Software licenses renewal.</t>
  </si>
  <si>
    <t>C23CIO44275</t>
  </si>
  <si>
    <t>Digital Office</t>
  </si>
  <si>
    <t>HALKETT, PHILIP G</t>
  </si>
  <si>
    <t>Training and ongoing support for business writing and briefing.</t>
  </si>
  <si>
    <t>C23SBC44468</t>
  </si>
  <si>
    <t>SOFTFORMS ELECTRONIC FORMS DESIGN 1997 INC.</t>
  </si>
  <si>
    <t>Electronic forms design and functionality services for BC Registry and Online Services.</t>
  </si>
  <si>
    <t>C24OES44831</t>
  </si>
  <si>
    <t>MOBIA TECHNOLOGY INNOVATIONS INCORPORATED</t>
  </si>
  <si>
    <t>5 year software license.</t>
  </si>
  <si>
    <t>C23OES43925-45152</t>
  </si>
  <si>
    <t>CHARTER TELECOM INC.</t>
  </si>
  <si>
    <t>Software license for site surveys.</t>
  </si>
  <si>
    <t>C23OES43925-45278</t>
  </si>
  <si>
    <t>Conference room audio/visual equipment.</t>
  </si>
  <si>
    <t>C23OES43925-45305</t>
  </si>
  <si>
    <t>C24OES44265</t>
  </si>
  <si>
    <t>PERFICIENT, INC.</t>
  </si>
  <si>
    <t>1 year software license renewal.</t>
  </si>
  <si>
    <t>C24CIO44240</t>
  </si>
  <si>
    <t>BENCHMARK CORP</t>
  </si>
  <si>
    <t>Enterprise software licenses.</t>
  </si>
  <si>
    <t>C24CIR44528</t>
  </si>
  <si>
    <t>Corporate Information and Records Management Office (CIRMO)</t>
  </si>
  <si>
    <t>CGI INFORMATION SYSTEMS AND MANAGEMENT CONSULTANTS INC.</t>
  </si>
  <si>
    <t>Consulting services to contribute to request for proposals for product and service changes in the domain of digital identity and credentials.</t>
  </si>
  <si>
    <t>P24BCD44743</t>
  </si>
  <si>
    <t>ALLUVIAL MANAGEMENT CONSULTING INC.*</t>
  </si>
  <si>
    <t>Software program management support services.</t>
  </si>
  <si>
    <t>C24GDX44781</t>
  </si>
  <si>
    <t>RANDSTAD INTERIM INC.</t>
  </si>
  <si>
    <t>Software testing services fees, FY24.</t>
  </si>
  <si>
    <t>C24GDX44782</t>
  </si>
  <si>
    <t>ALTIS RECRUITMENT &amp; TECHNOLOGY INC.</t>
  </si>
  <si>
    <t>Software quality assurance testing services.</t>
  </si>
  <si>
    <t>C24PSD44986</t>
  </si>
  <si>
    <t>TOTAL SYSTEMS SOLUTIONS CONSULTING INC</t>
  </si>
  <si>
    <t>C24BCD45055</t>
  </si>
  <si>
    <t>OPEN SCHOOL BC</t>
  </si>
  <si>
    <t>Development of training modules on anti-racism concepts.</t>
  </si>
  <si>
    <t>C24SBC45154</t>
  </si>
  <si>
    <t>FORGE EXPERIENCE DESIGN INC.</t>
  </si>
  <si>
    <t>Visual design specialist for Registries application development.</t>
  </si>
  <si>
    <t>C24OES45023</t>
  </si>
  <si>
    <t>Consulting  services for software assessment.</t>
  </si>
  <si>
    <t>PO-BPM091013-1</t>
  </si>
  <si>
    <t>STACK EXCHANGE, INC.</t>
  </si>
  <si>
    <t>Online question and answer platform development to support developers in solving complex technological problems.</t>
  </si>
  <si>
    <t>C24OES45079</t>
  </si>
  <si>
    <t>CRESCENDO CLOUD SOLUTIONS INC.</t>
  </si>
  <si>
    <t>Implementation of Microsoft Azure 365 software and Azure technical resources.</t>
  </si>
  <si>
    <t>C24PSD45129</t>
  </si>
  <si>
    <t>DEETKEN ENTERPRISES INC.</t>
  </si>
  <si>
    <t>Business analyst advisory services.</t>
  </si>
  <si>
    <t>C24GDX45069</t>
  </si>
  <si>
    <t>SHI CANADA ULC</t>
  </si>
  <si>
    <t>Annual subscription for software seat licenses.</t>
  </si>
  <si>
    <t>C24GDX45120</t>
  </si>
  <si>
    <t>URBAN SYSTEMS LTD.</t>
  </si>
  <si>
    <t>Indigenous consulting for Ministry of Health for the Health Information Management Act (HIMA).</t>
  </si>
  <si>
    <t>C24GDX45119</t>
  </si>
  <si>
    <t>R. A. MALATEST AND ASSOCIATES LTD.</t>
  </si>
  <si>
    <t>Survey design, delivery, and analysis services.</t>
  </si>
  <si>
    <t>C24OES45058</t>
  </si>
  <si>
    <t>ITIQ TECH RECRUITERS INC.</t>
  </si>
  <si>
    <t>Technical writing services.</t>
  </si>
  <si>
    <t>C24PSD45169</t>
  </si>
  <si>
    <t>Post procurement process review to support lessons learned.</t>
  </si>
  <si>
    <t>C24PSD45115</t>
  </si>
  <si>
    <t>PRICEWATERHOUSECOOPERS LLP</t>
  </si>
  <si>
    <t>Procurement services and business analytics consulting.</t>
  </si>
  <si>
    <t>P24GDX45151</t>
  </si>
  <si>
    <t>CANSECO, MARIO</t>
  </si>
  <si>
    <t>Survey to inform supply and messaging around COVID-19, Influenza and other immunizations.</t>
  </si>
  <si>
    <t>C24BCD45102</t>
  </si>
  <si>
    <t>WAYARA, NICOLLE AWUOR</t>
  </si>
  <si>
    <t>Coaching and training in anti-racist facilitation.</t>
  </si>
  <si>
    <t>C24BCD45144</t>
  </si>
  <si>
    <t>ILUNGA, CHRISTEL</t>
  </si>
  <si>
    <t>Communications and engagement specialist services.</t>
  </si>
  <si>
    <t>C24CIR45111</t>
  </si>
  <si>
    <t>INDICIO PBC</t>
  </si>
  <si>
    <t>Electronic credentialing and verification services for BC government issuers and verifiers.</t>
  </si>
  <si>
    <t>C24PSD45190</t>
  </si>
  <si>
    <t>Provide consultation for development of forecasting tool.</t>
  </si>
  <si>
    <t>C24CIO45134</t>
  </si>
  <si>
    <t>ATLASSIAN PTY LTD.</t>
  </si>
  <si>
    <t>Project management software license subscriptions.</t>
  </si>
  <si>
    <t>P24OES45147</t>
  </si>
  <si>
    <t>Software training and planning workshops.</t>
  </si>
  <si>
    <t>C24GDX45199</t>
  </si>
  <si>
    <t>ELEVATE CONSULTING INC.</t>
  </si>
  <si>
    <t>Consulting services for the future South Asian Canadian Museum.</t>
  </si>
  <si>
    <t>P24SBC45161</t>
  </si>
  <si>
    <t>GARTNER CANADA CO.</t>
  </si>
  <si>
    <t>Market intelligence for Service BC executives.</t>
  </si>
  <si>
    <t>P24OES45127</t>
  </si>
  <si>
    <t>Deal Management Office</t>
  </si>
  <si>
    <t>INFO-TECH RESEARCH GROUP INC.</t>
  </si>
  <si>
    <t>Industry intelligence - advisory membership fees.</t>
  </si>
  <si>
    <t>C24BCD45133</t>
  </si>
  <si>
    <t>QUICKSILVER SOFTWARE DEVELOPMENT INCORPORATED</t>
  </si>
  <si>
    <t>Resource to enhance data architecture capacity.</t>
  </si>
  <si>
    <t>C24CIO45185</t>
  </si>
  <si>
    <t>ERNST &amp; YOUNG LLP</t>
  </si>
  <si>
    <t>Consulting services in support of the Digital Era Leadership Program.</t>
  </si>
  <si>
    <t>C24BCD45197</t>
  </si>
  <si>
    <t>LEGER MARKETING ALBERTA INC.</t>
  </si>
  <si>
    <t>BC Student Outcomes Program (2024 Survey Cycle).</t>
  </si>
  <si>
    <t>C24PSD45203</t>
  </si>
  <si>
    <t>7 CONSULTING INC.</t>
  </si>
  <si>
    <t>Support team services to assist Service BC project streams.</t>
  </si>
  <si>
    <t>C24SBC45179</t>
  </si>
  <si>
    <t>HIGHWAY THREE SOLUTIONS (2013) LTD.</t>
  </si>
  <si>
    <t>Software configuration and implementation services.</t>
  </si>
  <si>
    <t>C24BCD45153</t>
  </si>
  <si>
    <t>PACIFIC ANALYTICS INC.</t>
  </si>
  <si>
    <t>Consultant to develop annual tourism indicators for 2018 - 2022.</t>
  </si>
  <si>
    <t>C24BCD45186</t>
  </si>
  <si>
    <t>Support to code responses to the culture question in the BC Demographic Survey.</t>
  </si>
  <si>
    <t>C24GDX45201</t>
  </si>
  <si>
    <t>Consulting services to update the Government Digital Experience Culture Pulse Check process.</t>
  </si>
  <si>
    <t>C24CIR45192</t>
  </si>
  <si>
    <t>DATA STORAGE RESEARCH, LLC</t>
  </si>
  <si>
    <t>Software development technical services.</t>
  </si>
  <si>
    <t>C24CIR45182</t>
  </si>
  <si>
    <t>Provide Information Management/Information Technology (IM/IT) resources to implement a new digital archives solution.</t>
  </si>
  <si>
    <t>C24GDX45193</t>
  </si>
  <si>
    <t>ANTENNA CONSULTING LTD.</t>
  </si>
  <si>
    <t>Complete design and prototypes for the BC government news website.</t>
  </si>
  <si>
    <t>C24GDX45194</t>
  </si>
  <si>
    <t>User research and design for BC Gov News website.</t>
  </si>
  <si>
    <t>C24OES45159</t>
  </si>
  <si>
    <t>Software product support for CITZ.</t>
  </si>
  <si>
    <t>C24CIR45198</t>
  </si>
  <si>
    <t>ANIMO SOLUTIONS</t>
  </si>
  <si>
    <t>C24CIR45211</t>
  </si>
  <si>
    <t>WHAT'S COOKIN' INC</t>
  </si>
  <si>
    <t>Computer code writing and verification services.</t>
  </si>
  <si>
    <t>C24CIO45237</t>
  </si>
  <si>
    <t>SCRUM, INC.</t>
  </si>
  <si>
    <t>Software training services.</t>
  </si>
  <si>
    <t>C24PSD45283</t>
  </si>
  <si>
    <t>Senior level strategic oversight for Service BC procurement.</t>
  </si>
  <si>
    <t>C24OES45227</t>
  </si>
  <si>
    <t>FOSOL SOFTWARE SOLUTIONS INCORPORATED</t>
  </si>
  <si>
    <t>Create an online, web-based dashboard for multi-user data storage allocation and consumption capacity limits.</t>
  </si>
  <si>
    <t>C24SBC45187</t>
  </si>
  <si>
    <t>AXIOM LABS INC.</t>
  </si>
  <si>
    <t>Software licenses for registries staff.</t>
  </si>
  <si>
    <t>C24SBC45213</t>
  </si>
  <si>
    <t>WILLEY, KIM MELISSA</t>
  </si>
  <si>
    <t>Policy resources to support the modernization project.</t>
  </si>
  <si>
    <t>C24OES45298</t>
  </si>
  <si>
    <t>HABANERO CONSULTING INC.</t>
  </si>
  <si>
    <t>Consulting services to develop and deliver an internal leadership program.</t>
  </si>
  <si>
    <t>P24CSAM45247</t>
  </si>
  <si>
    <t>UNILOGIK SYSTEMS INC.</t>
  </si>
  <si>
    <t>Software maintenance services renewal.</t>
  </si>
  <si>
    <t>C24GDX45234</t>
  </si>
  <si>
    <t>KING, NATHAN</t>
  </si>
  <si>
    <t>Design and deliver custom websites for specific government program areas and their respective audiences.</t>
  </si>
  <si>
    <t>P24CIO45136</t>
  </si>
  <si>
    <t>Training services for 2-day in person training.</t>
  </si>
  <si>
    <t>P24SBC45175</t>
  </si>
  <si>
    <t>THE HUMPHREY GROUP INC.</t>
  </si>
  <si>
    <t>Leadership meeting for Service BC leaders.</t>
  </si>
  <si>
    <t>C24SBC45287</t>
  </si>
  <si>
    <t>CANN, JENNA DAWN</t>
  </si>
  <si>
    <t>C24OES45217</t>
  </si>
  <si>
    <t>CDW CANADA CORP.</t>
  </si>
  <si>
    <t>Software licenses and support for 3 years.</t>
  </si>
  <si>
    <t>C24OES45270</t>
  </si>
  <si>
    <t>OPENFIELD CANADA INCORPORATED</t>
  </si>
  <si>
    <t>Organizational support, development and coaching.</t>
  </si>
  <si>
    <t>C24PSD45294</t>
  </si>
  <si>
    <t>Consulting services to support Workplace Technology Service program area.</t>
  </si>
  <si>
    <t>P24CIO45312</t>
  </si>
  <si>
    <t>Industry intelligence technical research and consulting.</t>
  </si>
  <si>
    <t>PO-BPM093653-1</t>
  </si>
  <si>
    <t>SOFTCHOICE CANADA INC.</t>
  </si>
  <si>
    <t>Video/audio teleconferencing equipment, supplies and peripheral equipment.</t>
  </si>
  <si>
    <t>C24OES45300</t>
  </si>
  <si>
    <t>Consulting services to support creation of an effective SharePoint communications channel.</t>
  </si>
  <si>
    <t>C24CIR45220</t>
  </si>
  <si>
    <t>APPSONTIME TECHNOLOGIES LTD.</t>
  </si>
  <si>
    <t>PO-BPM094250-1</t>
  </si>
  <si>
    <t>CATTAN TECHNOLOGIES INC.</t>
  </si>
  <si>
    <t>Software licenses &amp; maintenance renewal for BC Bid, 3 year term.</t>
  </si>
  <si>
    <t>C24OES45150</t>
  </si>
  <si>
    <t>R.J.R. INNOVATIONS INC.</t>
  </si>
  <si>
    <t>Software licenses and maintenance services for IP addresses and DNS.</t>
  </si>
  <si>
    <t>C24CSD45349</t>
  </si>
  <si>
    <t>SHER &amp; ASSOCIATES II INCORPORATED</t>
  </si>
  <si>
    <t>Provide self directed learning materials for senior leader &amp; executive development.</t>
  </si>
  <si>
    <t>P24WDS45318</t>
  </si>
  <si>
    <t>SOFTCHOICE LP</t>
  </si>
  <si>
    <t>Software subscription renewal.</t>
  </si>
  <si>
    <t>PO-BPM094250-2</t>
  </si>
  <si>
    <t>Software licenses &amp; maintenance renewal for BC Bid.</t>
  </si>
  <si>
    <t>PO-BPM094578-1</t>
  </si>
  <si>
    <t>PO-BPM095016-1</t>
  </si>
  <si>
    <t>OPTIV CANADA INC.</t>
  </si>
  <si>
    <t>BC BID:  Software license and support renewal for BC Bid, 1 year term.</t>
  </si>
  <si>
    <t>PO-BPM095272-1</t>
  </si>
  <si>
    <t>Software support  and maintenance for Ministry of Attorney General.</t>
  </si>
  <si>
    <t>C24PSD08150</t>
  </si>
  <si>
    <t>WATSON Writing and Documentation Services Ltd</t>
  </si>
  <si>
    <t>Contract amended on December 13, 2023</t>
  </si>
  <si>
    <t>C24PSD10010</t>
  </si>
  <si>
    <t>PharmEng Technology Inc.</t>
  </si>
  <si>
    <t>Health Canada regulatory compliance and Good Manufacturing Practices consultation services</t>
  </si>
  <si>
    <t>New contract</t>
  </si>
  <si>
    <t>Arc</t>
  </si>
  <si>
    <t>Cettec</t>
  </si>
  <si>
    <t>Still Creek Press</t>
  </si>
  <si>
    <t>Beon</t>
  </si>
  <si>
    <t>Citizens' Services</t>
  </si>
  <si>
    <t>FY24 Q3</t>
  </si>
  <si>
    <t>Procurement &amp; Supply - Product Distribution Centre</t>
  </si>
  <si>
    <t>Procurement &amp; Supply - Kings' Printer</t>
  </si>
  <si>
    <t>Procurement &amp; Supply</t>
  </si>
  <si>
    <t>Service BC</t>
  </si>
  <si>
    <t>Corporate Services</t>
  </si>
  <si>
    <t>Analytics software license renewal for BC Bid, 1 year term.</t>
  </si>
  <si>
    <t>2 Procurement consultants to fulfill resource needs within Procurement Services Branch.</t>
  </si>
  <si>
    <t>Business advisory support services for service desk services re-procurement.</t>
  </si>
  <si>
    <t>Specialty print services</t>
  </si>
  <si>
    <t>Documentation of Product Distribution Centre processes into flowcharts and work instructions.  Develop training documents for Product Distribution Centre.</t>
  </si>
  <si>
    <t>Building Information Management system modelling services.</t>
  </si>
  <si>
    <t>Strategic advisory services for branch organizational review.</t>
  </si>
  <si>
    <t>Senior business advisor for the capital project BC Business Registration Systems re-write.</t>
  </si>
  <si>
    <t>Product owner on the Registries Beneficial Ownership team.</t>
  </si>
  <si>
    <t>No Harms</t>
  </si>
  <si>
    <t>Front-end development of components, scripts, documentation, training and tests to enable government digital services</t>
  </si>
  <si>
    <t>computer code writing and user experience design services for the Freedom of Information Act modernization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</si>
</sst>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9" fillId="0" borderId="0" xfId="0" applyFont="1"/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3" fontId="0" fillId="0" borderId="4" xfId="1" applyFont="1" applyFill="1" applyBorder="1" applyAlignment="1">
      <alignment vertical="center" wrapText="1"/>
    </xf>
    <xf numFmtId="164" fontId="0" fillId="0" borderId="4" xfId="0" applyNumberFormat="1" applyBorder="1" applyAlignment="1">
      <alignment horizontal="righ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6"/>
  <sheetViews>
    <sheetView tabSelected="1" zoomScale="70" zoomScaleNormal="70" zoomScaleSheetLayoutView="70" zoomScalePageLayoutView="72" workbookViewId="0">
      <selection activeCell="I24" sqref="I24"/>
    </sheetView>
  </sheetViews>
  <sheetFormatPr defaultRowHeight="14.4" x14ac:dyDescent="0.3"/>
  <cols>
    <col min="1" max="1" width="3.88671875" customWidth="1"/>
    <col min="2" max="2" width="21" customWidth="1"/>
    <col min="3" max="9" width="24.5546875" customWidth="1"/>
    <col min="10" max="10" width="38.109375" customWidth="1"/>
    <col min="11" max="12" width="24.5546875" customWidth="1"/>
    <col min="13" max="13" width="36.88671875" customWidth="1"/>
  </cols>
  <sheetData>
    <row r="2" spans="1:13" ht="23.4" x14ac:dyDescent="0.45">
      <c r="B2" s="18" t="s">
        <v>8</v>
      </c>
      <c r="C2" s="18"/>
      <c r="D2" s="16" t="s">
        <v>306</v>
      </c>
      <c r="E2" s="16"/>
    </row>
    <row r="3" spans="1:13" ht="8.1" customHeight="1" x14ac:dyDescent="0.35">
      <c r="C3" s="2"/>
      <c r="D3" s="1"/>
    </row>
    <row r="4" spans="1:13" ht="23.4" x14ac:dyDescent="0.45">
      <c r="B4" s="18" t="s">
        <v>9</v>
      </c>
      <c r="C4" s="18"/>
      <c r="D4" s="17" t="s">
        <v>307</v>
      </c>
      <c r="E4" s="17"/>
      <c r="F4" s="10"/>
    </row>
    <row r="5" spans="1:13" ht="15" thickBot="1" x14ac:dyDescent="0.35">
      <c r="D5" s="1"/>
    </row>
    <row r="6" spans="1:13" ht="45.75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hidden="1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9" t="s">
        <v>29</v>
      </c>
      <c r="M7" s="7" t="s">
        <v>23</v>
      </c>
    </row>
    <row r="8" spans="1:13" ht="28.8" x14ac:dyDescent="0.3">
      <c r="B8" s="11">
        <v>44287</v>
      </c>
      <c r="C8" s="12" t="s">
        <v>48</v>
      </c>
      <c r="D8" s="13" t="s">
        <v>49</v>
      </c>
      <c r="E8" s="13" t="s">
        <v>50</v>
      </c>
      <c r="F8" s="14">
        <v>780000</v>
      </c>
      <c r="G8" s="14">
        <v>851840</v>
      </c>
      <c r="H8" s="14">
        <v>1631840</v>
      </c>
      <c r="I8" s="13" t="s">
        <v>26</v>
      </c>
      <c r="J8" s="13" t="s">
        <v>51</v>
      </c>
      <c r="K8" s="15">
        <v>45382</v>
      </c>
      <c r="L8" s="13"/>
      <c r="M8" s="13" t="s">
        <v>31</v>
      </c>
    </row>
    <row r="9" spans="1:13" ht="41.7" customHeight="1" x14ac:dyDescent="0.3">
      <c r="B9" s="11">
        <v>44505</v>
      </c>
      <c r="C9" s="12" t="s">
        <v>57</v>
      </c>
      <c r="D9" s="13" t="s">
        <v>49</v>
      </c>
      <c r="E9" s="13" t="s">
        <v>58</v>
      </c>
      <c r="F9" s="14">
        <v>160000</v>
      </c>
      <c r="G9" s="14">
        <v>24000</v>
      </c>
      <c r="H9" s="14">
        <v>184000</v>
      </c>
      <c r="I9" s="13" t="s">
        <v>26</v>
      </c>
      <c r="J9" s="13" t="s">
        <v>323</v>
      </c>
      <c r="K9" s="15">
        <v>45291</v>
      </c>
      <c r="L9" s="13"/>
      <c r="M9" s="13" t="s">
        <v>31</v>
      </c>
    </row>
    <row r="10" spans="1:13" ht="43.2" x14ac:dyDescent="0.3">
      <c r="B10" s="11">
        <v>44835</v>
      </c>
      <c r="C10" s="12" t="s">
        <v>74</v>
      </c>
      <c r="D10" s="13" t="s">
        <v>49</v>
      </c>
      <c r="E10" s="13" t="s">
        <v>75</v>
      </c>
      <c r="F10" s="14">
        <v>217120</v>
      </c>
      <c r="G10" s="14">
        <v>217120</v>
      </c>
      <c r="H10" s="14">
        <v>434240</v>
      </c>
      <c r="I10" s="13" t="s">
        <v>26</v>
      </c>
      <c r="J10" s="13" t="s">
        <v>76</v>
      </c>
      <c r="K10" s="15">
        <v>45565</v>
      </c>
      <c r="L10" s="13"/>
      <c r="M10" s="13" t="s">
        <v>31</v>
      </c>
    </row>
    <row r="11" spans="1:13" ht="28.8" x14ac:dyDescent="0.3">
      <c r="B11" s="11">
        <v>45161</v>
      </c>
      <c r="C11" s="12" t="s">
        <v>126</v>
      </c>
      <c r="D11" s="13" t="s">
        <v>49</v>
      </c>
      <c r="E11" s="13" t="s">
        <v>127</v>
      </c>
      <c r="F11" s="14">
        <v>19201</v>
      </c>
      <c r="G11" s="14">
        <v>42438</v>
      </c>
      <c r="H11" s="14">
        <v>61639</v>
      </c>
      <c r="I11" s="13" t="s">
        <v>25</v>
      </c>
      <c r="J11" s="13" t="s">
        <v>128</v>
      </c>
      <c r="K11" s="15">
        <v>45322</v>
      </c>
      <c r="L11" s="13"/>
      <c r="M11" s="13" t="s">
        <v>32</v>
      </c>
    </row>
    <row r="12" spans="1:13" ht="28.8" x14ac:dyDescent="0.3">
      <c r="B12" s="11">
        <v>45191</v>
      </c>
      <c r="C12" s="12" t="s">
        <v>163</v>
      </c>
      <c r="D12" s="13" t="s">
        <v>49</v>
      </c>
      <c r="E12" s="13" t="s">
        <v>164</v>
      </c>
      <c r="F12" s="14">
        <v>50000</v>
      </c>
      <c r="G12" s="14">
        <v>0</v>
      </c>
      <c r="H12" s="14">
        <v>0</v>
      </c>
      <c r="I12" s="13" t="s">
        <v>24</v>
      </c>
      <c r="J12" s="13" t="s">
        <v>165</v>
      </c>
      <c r="K12" s="15">
        <v>45535</v>
      </c>
      <c r="L12" s="13"/>
      <c r="M12" s="13" t="s">
        <v>31</v>
      </c>
    </row>
    <row r="13" spans="1:13" ht="43.2" x14ac:dyDescent="0.3">
      <c r="B13" s="11">
        <v>45209</v>
      </c>
      <c r="C13" s="12" t="s">
        <v>189</v>
      </c>
      <c r="D13" s="13" t="s">
        <v>49</v>
      </c>
      <c r="E13" s="13" t="s">
        <v>190</v>
      </c>
      <c r="F13" s="14">
        <v>200000</v>
      </c>
      <c r="G13" s="14">
        <v>0</v>
      </c>
      <c r="H13" s="14">
        <v>0</v>
      </c>
      <c r="I13" s="13" t="s">
        <v>26</v>
      </c>
      <c r="J13" s="13" t="s">
        <v>191</v>
      </c>
      <c r="K13" s="15">
        <v>45565</v>
      </c>
      <c r="L13" s="13"/>
      <c r="M13" s="13" t="s">
        <v>31</v>
      </c>
    </row>
    <row r="14" spans="1:13" ht="28.8" x14ac:dyDescent="0.3">
      <c r="B14" s="11">
        <v>45194</v>
      </c>
      <c r="C14" s="12" t="s">
        <v>166</v>
      </c>
      <c r="D14" s="13" t="s">
        <v>49</v>
      </c>
      <c r="E14" s="13" t="s">
        <v>167</v>
      </c>
      <c r="F14" s="14">
        <v>58000</v>
      </c>
      <c r="G14" s="14">
        <v>0</v>
      </c>
      <c r="H14" s="14">
        <v>0</v>
      </c>
      <c r="I14" s="13" t="s">
        <v>24</v>
      </c>
      <c r="J14" s="13" t="s">
        <v>168</v>
      </c>
      <c r="K14" s="15">
        <v>45382</v>
      </c>
      <c r="L14" s="13"/>
      <c r="M14" s="13" t="s">
        <v>33</v>
      </c>
    </row>
    <row r="15" spans="1:13" ht="28.8" x14ac:dyDescent="0.3">
      <c r="B15" s="11">
        <v>45219</v>
      </c>
      <c r="C15" s="12" t="s">
        <v>204</v>
      </c>
      <c r="D15" s="13" t="s">
        <v>49</v>
      </c>
      <c r="E15" s="13" t="s">
        <v>205</v>
      </c>
      <c r="F15" s="14">
        <v>35840</v>
      </c>
      <c r="G15" s="14">
        <v>0</v>
      </c>
      <c r="H15" s="14">
        <v>0</v>
      </c>
      <c r="I15" s="13" t="s">
        <v>24</v>
      </c>
      <c r="J15" s="13" t="s">
        <v>206</v>
      </c>
      <c r="K15" s="15">
        <v>45382</v>
      </c>
      <c r="L15" s="13"/>
      <c r="M15" s="13" t="s">
        <v>31</v>
      </c>
    </row>
    <row r="16" spans="1:13" ht="28.8" x14ac:dyDescent="0.3">
      <c r="B16" s="11">
        <v>45222</v>
      </c>
      <c r="C16" s="12" t="s">
        <v>207</v>
      </c>
      <c r="D16" s="13" t="s">
        <v>49</v>
      </c>
      <c r="E16" s="13" t="s">
        <v>150</v>
      </c>
      <c r="F16" s="14">
        <v>29534</v>
      </c>
      <c r="G16" s="14">
        <v>0</v>
      </c>
      <c r="H16" s="14">
        <v>0</v>
      </c>
      <c r="I16" s="13" t="s">
        <v>24</v>
      </c>
      <c r="J16" s="13" t="s">
        <v>208</v>
      </c>
      <c r="K16" s="15">
        <v>45233</v>
      </c>
      <c r="L16" s="13"/>
      <c r="M16" s="13" t="s">
        <v>31</v>
      </c>
    </row>
    <row r="17" spans="2:14" ht="28.8" x14ac:dyDescent="0.3">
      <c r="B17" s="11">
        <v>45215</v>
      </c>
      <c r="C17" s="12" t="s">
        <v>195</v>
      </c>
      <c r="D17" s="13" t="s">
        <v>49</v>
      </c>
      <c r="E17" s="13" t="s">
        <v>196</v>
      </c>
      <c r="F17" s="14">
        <v>694598.63</v>
      </c>
      <c r="G17" s="14">
        <v>0</v>
      </c>
      <c r="H17" s="14">
        <v>0</v>
      </c>
      <c r="I17" s="13" t="s">
        <v>24</v>
      </c>
      <c r="J17" s="13" t="s">
        <v>197</v>
      </c>
      <c r="K17" s="15">
        <v>45716</v>
      </c>
      <c r="L17" s="13"/>
      <c r="M17" s="13" t="s">
        <v>31</v>
      </c>
    </row>
    <row r="18" spans="2:14" ht="28.8" x14ac:dyDescent="0.3">
      <c r="B18" s="11">
        <v>44835</v>
      </c>
      <c r="C18" s="12" t="s">
        <v>77</v>
      </c>
      <c r="D18" s="13" t="s">
        <v>49</v>
      </c>
      <c r="E18" s="13" t="s">
        <v>72</v>
      </c>
      <c r="F18" s="14">
        <v>6513.6</v>
      </c>
      <c r="G18" s="14">
        <v>6513.6</v>
      </c>
      <c r="H18" s="14">
        <v>13027.2</v>
      </c>
      <c r="I18" s="13" t="s">
        <v>26</v>
      </c>
      <c r="J18" s="13" t="s">
        <v>78</v>
      </c>
      <c r="K18" s="15">
        <v>45565</v>
      </c>
      <c r="L18" s="13"/>
      <c r="M18" s="13" t="s">
        <v>31</v>
      </c>
    </row>
    <row r="19" spans="2:14" ht="28.8" x14ac:dyDescent="0.3">
      <c r="B19" s="11">
        <v>45031</v>
      </c>
      <c r="C19" s="12" t="s">
        <v>115</v>
      </c>
      <c r="D19" s="13" t="s">
        <v>49</v>
      </c>
      <c r="E19" s="13" t="s">
        <v>116</v>
      </c>
      <c r="F19" s="14">
        <v>71150</v>
      </c>
      <c r="G19" s="14">
        <v>0</v>
      </c>
      <c r="H19" s="14">
        <v>0</v>
      </c>
      <c r="I19" s="13" t="s">
        <v>24</v>
      </c>
      <c r="J19" s="13" t="s">
        <v>117</v>
      </c>
      <c r="K19" s="15">
        <v>45382</v>
      </c>
      <c r="L19" s="13"/>
      <c r="M19" s="13" t="s">
        <v>31</v>
      </c>
    </row>
    <row r="20" spans="2:14" ht="57.6" x14ac:dyDescent="0.3">
      <c r="B20" s="11">
        <v>45027</v>
      </c>
      <c r="C20" s="12" t="s">
        <v>111</v>
      </c>
      <c r="D20" s="13" t="s">
        <v>112</v>
      </c>
      <c r="E20" s="13" t="s">
        <v>113</v>
      </c>
      <c r="F20" s="14">
        <v>150000</v>
      </c>
      <c r="G20" s="14">
        <v>100000</v>
      </c>
      <c r="H20" s="14">
        <v>250000</v>
      </c>
      <c r="I20" s="13" t="s">
        <v>26</v>
      </c>
      <c r="J20" s="13" t="s">
        <v>114</v>
      </c>
      <c r="K20" s="15">
        <v>45382</v>
      </c>
      <c r="L20" s="13"/>
      <c r="M20" s="13" t="s">
        <v>31</v>
      </c>
    </row>
    <row r="21" spans="2:14" ht="43.2" x14ac:dyDescent="0.3">
      <c r="B21" s="11">
        <v>45194</v>
      </c>
      <c r="C21" s="12" t="s">
        <v>169</v>
      </c>
      <c r="D21" s="13" t="s">
        <v>112</v>
      </c>
      <c r="E21" s="13" t="s">
        <v>170</v>
      </c>
      <c r="F21" s="14">
        <v>60000</v>
      </c>
      <c r="G21" s="14">
        <v>0</v>
      </c>
      <c r="H21" s="14">
        <v>0</v>
      </c>
      <c r="I21" s="13" t="s">
        <v>26</v>
      </c>
      <c r="J21" s="13" t="s">
        <v>171</v>
      </c>
      <c r="K21" s="15">
        <v>45261</v>
      </c>
      <c r="L21" s="13"/>
      <c r="M21" s="13" t="s">
        <v>31</v>
      </c>
    </row>
    <row r="22" spans="2:14" ht="57.6" x14ac:dyDescent="0.3">
      <c r="B22" s="11">
        <v>45231</v>
      </c>
      <c r="C22" s="12" t="s">
        <v>214</v>
      </c>
      <c r="D22" s="13" t="s">
        <v>112</v>
      </c>
      <c r="E22" s="13" t="s">
        <v>113</v>
      </c>
      <c r="F22" s="14">
        <v>610000</v>
      </c>
      <c r="G22" s="14">
        <v>0</v>
      </c>
      <c r="H22" s="14">
        <v>0</v>
      </c>
      <c r="I22" s="13" t="s">
        <v>26</v>
      </c>
      <c r="J22" s="13" t="s">
        <v>215</v>
      </c>
      <c r="K22" s="15">
        <v>45596</v>
      </c>
      <c r="L22" s="13"/>
      <c r="M22" s="13" t="s">
        <v>31</v>
      </c>
    </row>
    <row r="23" spans="2:14" ht="43.2" x14ac:dyDescent="0.3">
      <c r="B23" s="11">
        <v>45229</v>
      </c>
      <c r="C23" s="12" t="s">
        <v>211</v>
      </c>
      <c r="D23" s="13" t="s">
        <v>112</v>
      </c>
      <c r="E23" s="13" t="s">
        <v>212</v>
      </c>
      <c r="F23" s="14">
        <v>35000</v>
      </c>
      <c r="G23" s="14">
        <v>0</v>
      </c>
      <c r="H23" s="14">
        <v>0</v>
      </c>
      <c r="I23" s="13" t="s">
        <v>26</v>
      </c>
      <c r="J23" s="13" t="s">
        <v>213</v>
      </c>
      <c r="K23" s="15">
        <v>45275</v>
      </c>
      <c r="L23" s="13"/>
      <c r="M23" s="13" t="s">
        <v>31</v>
      </c>
    </row>
    <row r="24" spans="2:14" ht="43.2" x14ac:dyDescent="0.3">
      <c r="B24" s="11">
        <v>45236</v>
      </c>
      <c r="C24" s="12" t="s">
        <v>223</v>
      </c>
      <c r="D24" s="13" t="s">
        <v>112</v>
      </c>
      <c r="E24" s="13" t="s">
        <v>224</v>
      </c>
      <c r="F24" s="14">
        <v>35000</v>
      </c>
      <c r="G24" s="14">
        <v>0</v>
      </c>
      <c r="H24" s="14">
        <v>0</v>
      </c>
      <c r="I24" s="13" t="s">
        <v>26</v>
      </c>
      <c r="J24" s="13" t="s">
        <v>213</v>
      </c>
      <c r="K24" s="15">
        <v>45324</v>
      </c>
      <c r="L24" s="13"/>
      <c r="M24" s="13" t="s">
        <v>31</v>
      </c>
    </row>
    <row r="25" spans="2:14" ht="43.2" x14ac:dyDescent="0.3">
      <c r="B25" s="11">
        <v>45236</v>
      </c>
      <c r="C25" s="12" t="s">
        <v>225</v>
      </c>
      <c r="D25" s="13" t="s">
        <v>112</v>
      </c>
      <c r="E25" s="13" t="s">
        <v>226</v>
      </c>
      <c r="F25" s="14">
        <v>35000</v>
      </c>
      <c r="G25" s="14">
        <v>0</v>
      </c>
      <c r="H25" s="14">
        <v>0</v>
      </c>
      <c r="I25" s="13" t="s">
        <v>26</v>
      </c>
      <c r="J25" s="13" t="s">
        <v>227</v>
      </c>
      <c r="K25" s="15">
        <v>45324</v>
      </c>
      <c r="L25" s="13"/>
      <c r="M25" s="13" t="s">
        <v>31</v>
      </c>
    </row>
    <row r="26" spans="2:14" ht="43.2" x14ac:dyDescent="0.3">
      <c r="B26" s="11">
        <v>45280</v>
      </c>
      <c r="C26" s="12" t="s">
        <v>273</v>
      </c>
      <c r="D26" s="13" t="s">
        <v>112</v>
      </c>
      <c r="E26" s="13" t="s">
        <v>274</v>
      </c>
      <c r="F26" s="14">
        <v>280000</v>
      </c>
      <c r="G26" s="14">
        <v>0</v>
      </c>
      <c r="H26" s="14">
        <v>0</v>
      </c>
      <c r="I26" s="13" t="s">
        <v>26</v>
      </c>
      <c r="J26" s="13" t="s">
        <v>324</v>
      </c>
      <c r="K26" s="15">
        <v>45382</v>
      </c>
      <c r="L26" s="13"/>
      <c r="M26" s="13" t="s">
        <v>31</v>
      </c>
    </row>
    <row r="27" spans="2:14" ht="28.8" x14ac:dyDescent="0.3">
      <c r="B27" s="11">
        <v>45299</v>
      </c>
      <c r="C27" s="12" t="s">
        <v>281</v>
      </c>
      <c r="D27" s="13" t="s">
        <v>312</v>
      </c>
      <c r="E27" s="13" t="s">
        <v>282</v>
      </c>
      <c r="F27" s="14">
        <v>21520</v>
      </c>
      <c r="G27" s="14">
        <v>0</v>
      </c>
      <c r="H27" s="14">
        <v>0</v>
      </c>
      <c r="I27" s="13" t="s">
        <v>24</v>
      </c>
      <c r="J27" s="13" t="s">
        <v>283</v>
      </c>
      <c r="K27" s="15">
        <v>45908</v>
      </c>
      <c r="L27" s="13"/>
      <c r="M27" s="13" t="s">
        <v>33</v>
      </c>
      <c r="N27" t="s">
        <v>322</v>
      </c>
    </row>
    <row r="28" spans="2:14" ht="28.8" x14ac:dyDescent="0.3">
      <c r="B28" s="11">
        <v>45264</v>
      </c>
      <c r="C28" s="12" t="s">
        <v>266</v>
      </c>
      <c r="D28" s="13" t="s">
        <v>186</v>
      </c>
      <c r="E28" s="13" t="s">
        <v>187</v>
      </c>
      <c r="F28" s="14">
        <v>56680.33</v>
      </c>
      <c r="G28" s="14">
        <v>0</v>
      </c>
      <c r="H28" s="14">
        <v>0</v>
      </c>
      <c r="I28" s="13" t="s">
        <v>25</v>
      </c>
      <c r="J28" s="13" t="s">
        <v>267</v>
      </c>
      <c r="K28" s="15">
        <v>45630</v>
      </c>
      <c r="L28" s="13"/>
      <c r="M28" s="13" t="s">
        <v>31</v>
      </c>
    </row>
    <row r="29" spans="2:14" ht="28.8" x14ac:dyDescent="0.3">
      <c r="B29" s="11">
        <v>45203</v>
      </c>
      <c r="C29" s="12" t="s">
        <v>185</v>
      </c>
      <c r="D29" s="13" t="s">
        <v>186</v>
      </c>
      <c r="E29" s="13" t="s">
        <v>187</v>
      </c>
      <c r="F29" s="14">
        <v>33950</v>
      </c>
      <c r="G29" s="14">
        <v>0</v>
      </c>
      <c r="H29" s="14">
        <v>0</v>
      </c>
      <c r="I29" s="13" t="s">
        <v>25</v>
      </c>
      <c r="J29" s="13" t="s">
        <v>188</v>
      </c>
      <c r="K29" s="15">
        <v>45569</v>
      </c>
      <c r="L29" s="13"/>
      <c r="M29" s="13" t="s">
        <v>31</v>
      </c>
    </row>
    <row r="30" spans="2:14" ht="28.8" x14ac:dyDescent="0.3">
      <c r="B30" s="11">
        <v>44977</v>
      </c>
      <c r="C30" s="12" t="s">
        <v>89</v>
      </c>
      <c r="D30" s="13" t="s">
        <v>90</v>
      </c>
      <c r="E30" s="13" t="s">
        <v>91</v>
      </c>
      <c r="F30" s="14">
        <v>20000</v>
      </c>
      <c r="G30" s="14">
        <v>20000</v>
      </c>
      <c r="H30" s="14">
        <v>40000</v>
      </c>
      <c r="I30" s="13" t="s">
        <v>24</v>
      </c>
      <c r="J30" s="13" t="s">
        <v>92</v>
      </c>
      <c r="K30" s="15">
        <v>45342</v>
      </c>
      <c r="L30" s="13"/>
      <c r="M30" s="13" t="s">
        <v>31</v>
      </c>
    </row>
    <row r="31" spans="2:14" ht="28.8" x14ac:dyDescent="0.3">
      <c r="B31" s="11">
        <v>45026</v>
      </c>
      <c r="C31" s="12" t="s">
        <v>108</v>
      </c>
      <c r="D31" s="13" t="s">
        <v>90</v>
      </c>
      <c r="E31" s="13" t="s">
        <v>109</v>
      </c>
      <c r="F31" s="14">
        <v>68058.86</v>
      </c>
      <c r="G31" s="14">
        <v>55647.369999999995</v>
      </c>
      <c r="H31" s="14">
        <v>123706.23</v>
      </c>
      <c r="I31" s="13" t="s">
        <v>26</v>
      </c>
      <c r="J31" s="13" t="s">
        <v>110</v>
      </c>
      <c r="K31" s="15">
        <v>45391</v>
      </c>
      <c r="L31" s="13"/>
      <c r="M31" s="13" t="s">
        <v>31</v>
      </c>
    </row>
    <row r="32" spans="2:14" ht="28.8" x14ac:dyDescent="0.3">
      <c r="B32" s="11">
        <v>45198</v>
      </c>
      <c r="C32" s="12" t="s">
        <v>174</v>
      </c>
      <c r="D32" s="13" t="s">
        <v>90</v>
      </c>
      <c r="E32" s="13" t="s">
        <v>175</v>
      </c>
      <c r="F32" s="14">
        <v>1700000</v>
      </c>
      <c r="G32" s="14">
        <v>0</v>
      </c>
      <c r="H32" s="14">
        <v>0</v>
      </c>
      <c r="I32" s="13" t="s">
        <v>26</v>
      </c>
      <c r="J32" s="13" t="s">
        <v>176</v>
      </c>
      <c r="K32" s="15">
        <v>45564</v>
      </c>
      <c r="L32" s="13"/>
      <c r="M32" s="13" t="s">
        <v>33</v>
      </c>
    </row>
    <row r="33" spans="2:13" ht="28.8" x14ac:dyDescent="0.3">
      <c r="B33" s="11">
        <v>45210</v>
      </c>
      <c r="C33" s="12" t="s">
        <v>192</v>
      </c>
      <c r="D33" s="13" t="s">
        <v>90</v>
      </c>
      <c r="E33" s="13" t="s">
        <v>193</v>
      </c>
      <c r="F33" s="14">
        <v>2030000</v>
      </c>
      <c r="G33" s="14">
        <v>0</v>
      </c>
      <c r="H33" s="14">
        <v>0</v>
      </c>
      <c r="I33" s="13" t="s">
        <v>26</v>
      </c>
      <c r="J33" s="13" t="s">
        <v>194</v>
      </c>
      <c r="K33" s="15">
        <v>45589</v>
      </c>
      <c r="L33" s="13"/>
      <c r="M33" s="13" t="s">
        <v>31</v>
      </c>
    </row>
    <row r="34" spans="2:13" ht="28.8" x14ac:dyDescent="0.3">
      <c r="B34" s="11">
        <v>45238</v>
      </c>
      <c r="C34" s="12" t="s">
        <v>228</v>
      </c>
      <c r="D34" s="13" t="s">
        <v>90</v>
      </c>
      <c r="E34" s="13" t="s">
        <v>229</v>
      </c>
      <c r="F34" s="14">
        <v>170000</v>
      </c>
      <c r="G34" s="14">
        <v>0</v>
      </c>
      <c r="H34" s="14">
        <v>0</v>
      </c>
      <c r="I34" s="13" t="s">
        <v>24</v>
      </c>
      <c r="J34" s="13" t="s">
        <v>230</v>
      </c>
      <c r="K34" s="15">
        <v>45443</v>
      </c>
      <c r="L34" s="13"/>
      <c r="M34" s="13" t="s">
        <v>31</v>
      </c>
    </row>
    <row r="35" spans="2:13" ht="28.8" x14ac:dyDescent="0.3">
      <c r="B35" s="11">
        <v>45250</v>
      </c>
      <c r="C35" s="12" t="s">
        <v>251</v>
      </c>
      <c r="D35" s="13" t="s">
        <v>90</v>
      </c>
      <c r="E35" s="13" t="s">
        <v>116</v>
      </c>
      <c r="F35" s="14">
        <v>14395</v>
      </c>
      <c r="G35" s="14">
        <v>0</v>
      </c>
      <c r="H35" s="14">
        <v>0</v>
      </c>
      <c r="I35" s="13" t="s">
        <v>24</v>
      </c>
      <c r="J35" s="13" t="s">
        <v>252</v>
      </c>
      <c r="K35" s="15">
        <v>45322</v>
      </c>
      <c r="L35" s="13"/>
      <c r="M35" s="13" t="s">
        <v>31</v>
      </c>
    </row>
    <row r="36" spans="2:13" ht="43.2" x14ac:dyDescent="0.3">
      <c r="B36" s="11">
        <v>45167</v>
      </c>
      <c r="C36" s="12" t="s">
        <v>134</v>
      </c>
      <c r="D36" s="13" t="s">
        <v>90</v>
      </c>
      <c r="E36" s="13" t="s">
        <v>135</v>
      </c>
      <c r="F36" s="14">
        <v>176204.16</v>
      </c>
      <c r="G36" s="14">
        <v>0</v>
      </c>
      <c r="H36" s="14">
        <v>0</v>
      </c>
      <c r="I36" s="13" t="s">
        <v>26</v>
      </c>
      <c r="J36" s="13" t="s">
        <v>136</v>
      </c>
      <c r="K36" s="15">
        <v>45167</v>
      </c>
      <c r="L36" s="13"/>
      <c r="M36" s="13" t="s">
        <v>33</v>
      </c>
    </row>
    <row r="37" spans="2:13" ht="28.8" x14ac:dyDescent="0.3">
      <c r="B37" s="11">
        <v>44477</v>
      </c>
      <c r="C37" s="12" t="s">
        <v>52</v>
      </c>
      <c r="D37" s="13" t="s">
        <v>53</v>
      </c>
      <c r="E37" s="13" t="s">
        <v>54</v>
      </c>
      <c r="F37" s="14">
        <v>600000</v>
      </c>
      <c r="G37" s="14">
        <v>73299.05</v>
      </c>
      <c r="H37" s="14">
        <v>673299.05</v>
      </c>
      <c r="I37" s="13" t="s">
        <v>26</v>
      </c>
      <c r="J37" s="13" t="s">
        <v>55</v>
      </c>
      <c r="K37" s="15">
        <v>45637</v>
      </c>
      <c r="L37" s="13"/>
      <c r="M37" s="13" t="s">
        <v>33</v>
      </c>
    </row>
    <row r="38" spans="2:13" ht="28.8" x14ac:dyDescent="0.3">
      <c r="B38" s="11">
        <v>45078</v>
      </c>
      <c r="C38" s="12" t="s">
        <v>118</v>
      </c>
      <c r="D38" s="13" t="s">
        <v>53</v>
      </c>
      <c r="E38" s="13" t="s">
        <v>119</v>
      </c>
      <c r="F38" s="14">
        <v>120000</v>
      </c>
      <c r="G38" s="14">
        <v>80000</v>
      </c>
      <c r="H38" s="14">
        <v>200000</v>
      </c>
      <c r="I38" s="13" t="s">
        <v>26</v>
      </c>
      <c r="J38" s="13" t="s">
        <v>120</v>
      </c>
      <c r="K38" s="15">
        <v>45382</v>
      </c>
      <c r="L38" s="13"/>
      <c r="M38" s="13" t="s">
        <v>31</v>
      </c>
    </row>
    <row r="39" spans="2:13" ht="28.8" x14ac:dyDescent="0.3">
      <c r="B39" s="11">
        <v>45078</v>
      </c>
      <c r="C39" s="12" t="s">
        <v>121</v>
      </c>
      <c r="D39" s="13" t="s">
        <v>53</v>
      </c>
      <c r="E39" s="13" t="s">
        <v>122</v>
      </c>
      <c r="F39" s="14">
        <v>120000</v>
      </c>
      <c r="G39" s="14">
        <v>80000</v>
      </c>
      <c r="H39" s="14">
        <v>200000</v>
      </c>
      <c r="I39" s="13" t="s">
        <v>26</v>
      </c>
      <c r="J39" s="13" t="s">
        <v>123</v>
      </c>
      <c r="K39" s="15">
        <v>45382</v>
      </c>
      <c r="L39" s="13"/>
      <c r="M39" s="13" t="s">
        <v>31</v>
      </c>
    </row>
    <row r="40" spans="2:13" ht="28.8" x14ac:dyDescent="0.3">
      <c r="B40" s="11">
        <v>45181</v>
      </c>
      <c r="C40" s="12" t="s">
        <v>143</v>
      </c>
      <c r="D40" s="13" t="s">
        <v>53</v>
      </c>
      <c r="E40" s="13" t="s">
        <v>144</v>
      </c>
      <c r="F40" s="14">
        <v>34786.5</v>
      </c>
      <c r="G40" s="14">
        <v>0</v>
      </c>
      <c r="H40" s="14">
        <v>0</v>
      </c>
      <c r="I40" s="13" t="s">
        <v>26</v>
      </c>
      <c r="J40" s="13" t="s">
        <v>145</v>
      </c>
      <c r="K40" s="15">
        <v>45546</v>
      </c>
      <c r="L40" s="13"/>
      <c r="M40" s="13" t="s">
        <v>31</v>
      </c>
    </row>
    <row r="41" spans="2:13" ht="28.8" x14ac:dyDescent="0.3">
      <c r="B41" s="11">
        <v>45187</v>
      </c>
      <c r="C41" s="12" t="s">
        <v>149</v>
      </c>
      <c r="D41" s="13" t="s">
        <v>53</v>
      </c>
      <c r="E41" s="13" t="s">
        <v>150</v>
      </c>
      <c r="F41" s="14">
        <v>15000</v>
      </c>
      <c r="G41" s="14">
        <v>0</v>
      </c>
      <c r="H41" s="14">
        <v>0</v>
      </c>
      <c r="I41" s="13" t="s">
        <v>24</v>
      </c>
      <c r="J41" s="13" t="s">
        <v>151</v>
      </c>
      <c r="K41" s="15">
        <v>45230</v>
      </c>
      <c r="L41" s="13"/>
      <c r="M41" s="13" t="s">
        <v>31</v>
      </c>
    </row>
    <row r="42" spans="2:13" ht="43.2" x14ac:dyDescent="0.3">
      <c r="B42" s="11">
        <v>45183</v>
      </c>
      <c r="C42" s="12" t="s">
        <v>146</v>
      </c>
      <c r="D42" s="13" t="s">
        <v>53</v>
      </c>
      <c r="E42" s="13" t="s">
        <v>147</v>
      </c>
      <c r="F42" s="14">
        <v>20000</v>
      </c>
      <c r="G42" s="14">
        <v>0</v>
      </c>
      <c r="H42" s="14">
        <v>0</v>
      </c>
      <c r="I42" s="13" t="s">
        <v>24</v>
      </c>
      <c r="J42" s="13" t="s">
        <v>148</v>
      </c>
      <c r="K42" s="15">
        <v>45260</v>
      </c>
      <c r="L42" s="13"/>
      <c r="M42" s="13" t="s">
        <v>31</v>
      </c>
    </row>
    <row r="43" spans="2:13" ht="28.8" x14ac:dyDescent="0.3">
      <c r="B43" s="11">
        <v>45231</v>
      </c>
      <c r="C43" s="12" t="s">
        <v>216</v>
      </c>
      <c r="D43" s="13" t="s">
        <v>53</v>
      </c>
      <c r="E43" s="13" t="s">
        <v>217</v>
      </c>
      <c r="F43" s="14">
        <v>100000</v>
      </c>
      <c r="G43" s="14">
        <v>0</v>
      </c>
      <c r="H43" s="14">
        <v>0</v>
      </c>
      <c r="I43" s="13" t="s">
        <v>26</v>
      </c>
      <c r="J43" s="13" t="s">
        <v>218</v>
      </c>
      <c r="K43" s="15">
        <v>45382</v>
      </c>
      <c r="L43" s="13"/>
      <c r="M43" s="13" t="s">
        <v>31</v>
      </c>
    </row>
    <row r="44" spans="2:13" ht="28.8" x14ac:dyDescent="0.3">
      <c r="B44" s="11">
        <v>45231</v>
      </c>
      <c r="C44" s="12" t="s">
        <v>219</v>
      </c>
      <c r="D44" s="13" t="s">
        <v>53</v>
      </c>
      <c r="E44" s="13" t="s">
        <v>193</v>
      </c>
      <c r="F44" s="14">
        <v>100000</v>
      </c>
      <c r="G44" s="14">
        <v>0</v>
      </c>
      <c r="H44" s="14">
        <v>0</v>
      </c>
      <c r="I44" s="13" t="s">
        <v>26</v>
      </c>
      <c r="J44" s="13" t="s">
        <v>220</v>
      </c>
      <c r="K44" s="15">
        <v>45382</v>
      </c>
      <c r="L44" s="13"/>
      <c r="M44" s="13" t="s">
        <v>31</v>
      </c>
    </row>
    <row r="45" spans="2:13" ht="28.8" x14ac:dyDescent="0.3">
      <c r="B45" s="11">
        <v>45200</v>
      </c>
      <c r="C45" s="12" t="s">
        <v>179</v>
      </c>
      <c r="D45" s="13" t="s">
        <v>53</v>
      </c>
      <c r="E45" s="13" t="s">
        <v>180</v>
      </c>
      <c r="F45" s="14">
        <v>199920</v>
      </c>
      <c r="G45" s="14">
        <v>0</v>
      </c>
      <c r="H45" s="14">
        <v>0</v>
      </c>
      <c r="I45" s="13" t="s">
        <v>24</v>
      </c>
      <c r="J45" s="13" t="s">
        <v>181</v>
      </c>
      <c r="K45" s="15">
        <v>45382</v>
      </c>
      <c r="L45" s="13"/>
      <c r="M45" s="13" t="s">
        <v>31</v>
      </c>
    </row>
    <row r="46" spans="2:13" ht="43.2" x14ac:dyDescent="0.3">
      <c r="B46" s="11">
        <v>45226</v>
      </c>
      <c r="C46" s="12" t="s">
        <v>209</v>
      </c>
      <c r="D46" s="13" t="s">
        <v>53</v>
      </c>
      <c r="E46" s="13" t="s">
        <v>150</v>
      </c>
      <c r="F46" s="14">
        <v>39645</v>
      </c>
      <c r="G46" s="14">
        <v>0</v>
      </c>
      <c r="H46" s="14">
        <v>0</v>
      </c>
      <c r="I46" s="13" t="s">
        <v>24</v>
      </c>
      <c r="J46" s="13" t="s">
        <v>210</v>
      </c>
      <c r="K46" s="15">
        <v>45382</v>
      </c>
      <c r="L46" s="13"/>
      <c r="M46" s="13" t="s">
        <v>31</v>
      </c>
    </row>
    <row r="47" spans="2:13" ht="43.2" x14ac:dyDescent="0.3">
      <c r="B47" s="11">
        <v>45250</v>
      </c>
      <c r="C47" s="12" t="s">
        <v>248</v>
      </c>
      <c r="D47" s="13" t="s">
        <v>53</v>
      </c>
      <c r="E47" s="13" t="s">
        <v>249</v>
      </c>
      <c r="F47" s="14">
        <v>225000</v>
      </c>
      <c r="G47" s="14">
        <v>0</v>
      </c>
      <c r="H47" s="14">
        <v>0</v>
      </c>
      <c r="I47" s="13" t="s">
        <v>26</v>
      </c>
      <c r="J47" s="13" t="s">
        <v>250</v>
      </c>
      <c r="K47" s="15">
        <v>45382</v>
      </c>
      <c r="L47" s="13"/>
      <c r="M47" s="13" t="s">
        <v>31</v>
      </c>
    </row>
    <row r="48" spans="2:13" ht="43.2" x14ac:dyDescent="0.3">
      <c r="B48" s="11">
        <v>45190</v>
      </c>
      <c r="C48" s="12" t="s">
        <v>160</v>
      </c>
      <c r="D48" s="13" t="s">
        <v>53</v>
      </c>
      <c r="E48" s="13" t="s">
        <v>161</v>
      </c>
      <c r="F48" s="14">
        <v>41400</v>
      </c>
      <c r="G48" s="14">
        <v>0</v>
      </c>
      <c r="H48" s="14">
        <v>0</v>
      </c>
      <c r="I48" s="13" t="s">
        <v>24</v>
      </c>
      <c r="J48" s="13" t="s">
        <v>162</v>
      </c>
      <c r="K48" s="15">
        <v>45199</v>
      </c>
      <c r="L48" s="13"/>
      <c r="M48" s="13" t="s">
        <v>31</v>
      </c>
    </row>
    <row r="49" spans="2:13" ht="28.8" x14ac:dyDescent="0.3">
      <c r="B49" s="11">
        <v>44517</v>
      </c>
      <c r="C49" s="12" t="s">
        <v>59</v>
      </c>
      <c r="D49" s="13" t="s">
        <v>60</v>
      </c>
      <c r="E49" s="13" t="s">
        <v>61</v>
      </c>
      <c r="F49" s="14">
        <v>1250000</v>
      </c>
      <c r="G49" s="14">
        <v>300000</v>
      </c>
      <c r="H49" s="14">
        <v>3600000</v>
      </c>
      <c r="I49" s="13" t="s">
        <v>26</v>
      </c>
      <c r="J49" s="13" t="s">
        <v>62</v>
      </c>
      <c r="K49" s="15">
        <v>45246</v>
      </c>
      <c r="L49" s="13"/>
      <c r="M49" s="13" t="s">
        <v>33</v>
      </c>
    </row>
    <row r="50" spans="2:13" ht="72" x14ac:dyDescent="0.3">
      <c r="B50" s="11">
        <v>44627</v>
      </c>
      <c r="C50" s="12" t="s">
        <v>63</v>
      </c>
      <c r="D50" s="13" t="s">
        <v>60</v>
      </c>
      <c r="E50" s="13" t="s">
        <v>64</v>
      </c>
      <c r="F50" s="14">
        <v>8000000</v>
      </c>
      <c r="G50" s="14">
        <v>1647000</v>
      </c>
      <c r="H50" s="14">
        <v>9647000</v>
      </c>
      <c r="I50" s="13" t="s">
        <v>26</v>
      </c>
      <c r="J50" s="13" t="s">
        <v>65</v>
      </c>
      <c r="K50" s="15">
        <v>45382</v>
      </c>
      <c r="L50" s="13"/>
      <c r="M50" s="13" t="s">
        <v>31</v>
      </c>
    </row>
    <row r="51" spans="2:13" ht="28.8" x14ac:dyDescent="0.3">
      <c r="B51" s="11">
        <v>45017</v>
      </c>
      <c r="C51" s="12" t="s">
        <v>99</v>
      </c>
      <c r="D51" s="13" t="s">
        <v>60</v>
      </c>
      <c r="E51" s="13" t="s">
        <v>100</v>
      </c>
      <c r="F51" s="14">
        <v>72501.289999999994</v>
      </c>
      <c r="G51" s="14">
        <v>0</v>
      </c>
      <c r="H51" s="14">
        <v>0</v>
      </c>
      <c r="I51" s="13" t="s">
        <v>26</v>
      </c>
      <c r="J51" s="13" t="s">
        <v>101</v>
      </c>
      <c r="K51" s="15">
        <v>45382</v>
      </c>
      <c r="L51" s="13"/>
      <c r="M51" s="13" t="s">
        <v>41</v>
      </c>
    </row>
    <row r="52" spans="2:13" ht="28.8" x14ac:dyDescent="0.3">
      <c r="B52" s="11">
        <v>45017</v>
      </c>
      <c r="C52" s="12" t="s">
        <v>102</v>
      </c>
      <c r="D52" s="13" t="s">
        <v>60</v>
      </c>
      <c r="E52" s="13" t="s">
        <v>100</v>
      </c>
      <c r="F52" s="14">
        <v>45547.34</v>
      </c>
      <c r="G52" s="14">
        <v>0</v>
      </c>
      <c r="H52" s="14">
        <v>0</v>
      </c>
      <c r="I52" s="13" t="s">
        <v>26</v>
      </c>
      <c r="J52" s="13" t="s">
        <v>103</v>
      </c>
      <c r="K52" s="15">
        <v>45382</v>
      </c>
      <c r="L52" s="13"/>
      <c r="M52" s="13" t="s">
        <v>41</v>
      </c>
    </row>
    <row r="53" spans="2:13" ht="28.8" x14ac:dyDescent="0.3">
      <c r="B53" s="11">
        <v>45017</v>
      </c>
      <c r="C53" s="12" t="s">
        <v>104</v>
      </c>
      <c r="D53" s="13" t="s">
        <v>60</v>
      </c>
      <c r="E53" s="13" t="s">
        <v>100</v>
      </c>
      <c r="F53" s="14">
        <v>11932.55</v>
      </c>
      <c r="G53" s="14">
        <v>0</v>
      </c>
      <c r="H53" s="14">
        <v>0</v>
      </c>
      <c r="I53" s="13" t="s">
        <v>26</v>
      </c>
      <c r="J53" s="13" t="s">
        <v>103</v>
      </c>
      <c r="K53" s="15">
        <v>45382</v>
      </c>
      <c r="L53" s="13"/>
      <c r="M53" s="13" t="s">
        <v>41</v>
      </c>
    </row>
    <row r="54" spans="2:13" ht="28.8" x14ac:dyDescent="0.3">
      <c r="B54" s="11">
        <v>45017</v>
      </c>
      <c r="C54" s="12" t="s">
        <v>105</v>
      </c>
      <c r="D54" s="13" t="s">
        <v>60</v>
      </c>
      <c r="E54" s="13" t="s">
        <v>106</v>
      </c>
      <c r="F54" s="14">
        <v>49856.85</v>
      </c>
      <c r="G54" s="14">
        <v>0</v>
      </c>
      <c r="H54" s="14">
        <v>0</v>
      </c>
      <c r="I54" s="13" t="s">
        <v>26</v>
      </c>
      <c r="J54" s="13" t="s">
        <v>107</v>
      </c>
      <c r="K54" s="15">
        <v>45382</v>
      </c>
      <c r="L54" s="13"/>
      <c r="M54" s="13" t="s">
        <v>31</v>
      </c>
    </row>
    <row r="55" spans="2:13" ht="43.2" x14ac:dyDescent="0.3">
      <c r="B55" s="11">
        <v>45016</v>
      </c>
      <c r="C55" s="12" t="s">
        <v>96</v>
      </c>
      <c r="D55" s="13" t="s">
        <v>60</v>
      </c>
      <c r="E55" s="13" t="s">
        <v>97</v>
      </c>
      <c r="F55" s="14">
        <v>648650.42000000004</v>
      </c>
      <c r="G55" s="14">
        <v>10118.099999999977</v>
      </c>
      <c r="H55" s="14">
        <v>658768.52</v>
      </c>
      <c r="I55" s="13" t="s">
        <v>26</v>
      </c>
      <c r="J55" s="13" t="s">
        <v>98</v>
      </c>
      <c r="K55" s="15">
        <v>46843</v>
      </c>
      <c r="L55" s="13"/>
      <c r="M55" s="13" t="s">
        <v>31</v>
      </c>
    </row>
    <row r="56" spans="2:13" ht="28.8" x14ac:dyDescent="0.3">
      <c r="B56" s="11">
        <v>45166</v>
      </c>
      <c r="C56" s="12" t="s">
        <v>132</v>
      </c>
      <c r="D56" s="13" t="s">
        <v>60</v>
      </c>
      <c r="E56" s="13" t="s">
        <v>46</v>
      </c>
      <c r="F56" s="14">
        <v>45000</v>
      </c>
      <c r="G56" s="14">
        <v>0</v>
      </c>
      <c r="H56" s="14">
        <v>0</v>
      </c>
      <c r="I56" s="13" t="s">
        <v>26</v>
      </c>
      <c r="J56" s="13" t="s">
        <v>133</v>
      </c>
      <c r="K56" s="15">
        <v>45230</v>
      </c>
      <c r="L56" s="13"/>
      <c r="M56" s="13" t="s">
        <v>31</v>
      </c>
    </row>
    <row r="57" spans="2:13" ht="28.8" x14ac:dyDescent="0.3">
      <c r="B57" s="11">
        <v>45187</v>
      </c>
      <c r="C57" s="12" t="s">
        <v>152</v>
      </c>
      <c r="D57" s="13" t="s">
        <v>60</v>
      </c>
      <c r="E57" s="13" t="s">
        <v>153</v>
      </c>
      <c r="F57" s="14">
        <v>65000</v>
      </c>
      <c r="G57" s="14">
        <v>0</v>
      </c>
      <c r="H57" s="14">
        <v>0</v>
      </c>
      <c r="I57" s="13" t="s">
        <v>26</v>
      </c>
      <c r="J57" s="13" t="s">
        <v>154</v>
      </c>
      <c r="K57" s="15">
        <v>45382</v>
      </c>
      <c r="L57" s="13"/>
      <c r="M57" s="13" t="s">
        <v>31</v>
      </c>
    </row>
    <row r="58" spans="2:13" ht="28.8" x14ac:dyDescent="0.3">
      <c r="B58" s="11">
        <v>45175</v>
      </c>
      <c r="C58" s="12" t="s">
        <v>137</v>
      </c>
      <c r="D58" s="13" t="s">
        <v>60</v>
      </c>
      <c r="E58" s="13" t="s">
        <v>138</v>
      </c>
      <c r="F58" s="14">
        <v>55000</v>
      </c>
      <c r="G58" s="14">
        <v>0</v>
      </c>
      <c r="H58" s="14">
        <v>0</v>
      </c>
      <c r="I58" s="13" t="s">
        <v>25</v>
      </c>
      <c r="J58" s="13" t="s">
        <v>139</v>
      </c>
      <c r="K58" s="15">
        <v>45382</v>
      </c>
      <c r="L58" s="13"/>
      <c r="M58" s="13" t="s">
        <v>31</v>
      </c>
    </row>
    <row r="59" spans="2:13" ht="28.8" x14ac:dyDescent="0.3">
      <c r="B59" s="11">
        <v>45292</v>
      </c>
      <c r="C59" s="12" t="s">
        <v>278</v>
      </c>
      <c r="D59" s="13" t="s">
        <v>60</v>
      </c>
      <c r="E59" s="13" t="s">
        <v>279</v>
      </c>
      <c r="F59" s="14">
        <v>60632.05</v>
      </c>
      <c r="G59" s="14">
        <v>0</v>
      </c>
      <c r="H59" s="14">
        <v>0</v>
      </c>
      <c r="I59" s="13" t="s">
        <v>26</v>
      </c>
      <c r="J59" s="13" t="s">
        <v>280</v>
      </c>
      <c r="K59" s="15">
        <v>45657</v>
      </c>
      <c r="L59" s="13"/>
      <c r="M59" s="13" t="s">
        <v>31</v>
      </c>
    </row>
    <row r="60" spans="2:13" ht="28.8" x14ac:dyDescent="0.3">
      <c r="B60" s="11">
        <v>45234</v>
      </c>
      <c r="C60" s="12" t="s">
        <v>221</v>
      </c>
      <c r="D60" s="13" t="s">
        <v>60</v>
      </c>
      <c r="E60" s="13" t="s">
        <v>202</v>
      </c>
      <c r="F60" s="14">
        <v>74999</v>
      </c>
      <c r="G60" s="14">
        <v>0</v>
      </c>
      <c r="H60" s="14">
        <v>0</v>
      </c>
      <c r="I60" s="13" t="s">
        <v>26</v>
      </c>
      <c r="J60" s="13" t="s">
        <v>222</v>
      </c>
      <c r="K60" s="15">
        <v>45599</v>
      </c>
      <c r="L60" s="13"/>
      <c r="M60" s="13" t="s">
        <v>31</v>
      </c>
    </row>
    <row r="61" spans="2:13" ht="28.8" x14ac:dyDescent="0.3">
      <c r="B61" s="11">
        <v>45261</v>
      </c>
      <c r="C61" s="12" t="s">
        <v>258</v>
      </c>
      <c r="D61" s="13" t="s">
        <v>60</v>
      </c>
      <c r="E61" s="13" t="s">
        <v>259</v>
      </c>
      <c r="F61" s="14">
        <v>19094.13</v>
      </c>
      <c r="G61" s="14">
        <v>0</v>
      </c>
      <c r="H61" s="14">
        <v>0</v>
      </c>
      <c r="I61" s="13" t="s">
        <v>26</v>
      </c>
      <c r="J61" s="13" t="s">
        <v>260</v>
      </c>
      <c r="K61" s="15">
        <v>46356</v>
      </c>
      <c r="L61" s="13"/>
      <c r="M61" s="13" t="s">
        <v>31</v>
      </c>
    </row>
    <row r="62" spans="2:13" ht="43.2" x14ac:dyDescent="0.3">
      <c r="B62" s="11">
        <v>45245</v>
      </c>
      <c r="C62" s="12" t="s">
        <v>233</v>
      </c>
      <c r="D62" s="13" t="s">
        <v>60</v>
      </c>
      <c r="E62" s="13" t="s">
        <v>234</v>
      </c>
      <c r="F62" s="14">
        <v>75000</v>
      </c>
      <c r="G62" s="14">
        <v>0</v>
      </c>
      <c r="H62" s="14">
        <v>0</v>
      </c>
      <c r="I62" s="13" t="s">
        <v>24</v>
      </c>
      <c r="J62" s="13" t="s">
        <v>235</v>
      </c>
      <c r="K62" s="15">
        <v>45337</v>
      </c>
      <c r="L62" s="13"/>
      <c r="M62" s="13" t="s">
        <v>31</v>
      </c>
    </row>
    <row r="63" spans="2:13" ht="28.8" x14ac:dyDescent="0.3">
      <c r="B63" s="11">
        <v>45261</v>
      </c>
      <c r="C63" s="12" t="s">
        <v>261</v>
      </c>
      <c r="D63" s="13" t="s">
        <v>60</v>
      </c>
      <c r="E63" s="13" t="s">
        <v>262</v>
      </c>
      <c r="F63" s="14">
        <v>90000</v>
      </c>
      <c r="G63" s="14">
        <v>0</v>
      </c>
      <c r="H63" s="14">
        <v>0</v>
      </c>
      <c r="I63" s="13" t="s">
        <v>24</v>
      </c>
      <c r="J63" s="13" t="s">
        <v>263</v>
      </c>
      <c r="K63" s="15">
        <v>45382</v>
      </c>
      <c r="L63" s="13"/>
      <c r="M63" s="13" t="s">
        <v>31</v>
      </c>
    </row>
    <row r="64" spans="2:13" ht="28.8" x14ac:dyDescent="0.3">
      <c r="B64" s="11">
        <v>45246</v>
      </c>
      <c r="C64" s="12" t="s">
        <v>242</v>
      </c>
      <c r="D64" s="13" t="s">
        <v>60</v>
      </c>
      <c r="E64" s="13" t="s">
        <v>243</v>
      </c>
      <c r="F64" s="14">
        <v>60000</v>
      </c>
      <c r="G64" s="14">
        <v>0</v>
      </c>
      <c r="H64" s="14">
        <v>0</v>
      </c>
      <c r="I64" s="13" t="s">
        <v>25</v>
      </c>
      <c r="J64" s="13" t="s">
        <v>244</v>
      </c>
      <c r="K64" s="15">
        <v>45412</v>
      </c>
      <c r="L64" s="13"/>
      <c r="M64" s="13" t="s">
        <v>31</v>
      </c>
    </row>
    <row r="65" spans="2:13" ht="43.2" x14ac:dyDescent="0.3">
      <c r="B65" s="11">
        <v>45271</v>
      </c>
      <c r="C65" s="12" t="s">
        <v>271</v>
      </c>
      <c r="D65" s="13" t="s">
        <v>60</v>
      </c>
      <c r="E65" s="13" t="s">
        <v>243</v>
      </c>
      <c r="F65" s="14">
        <v>70000</v>
      </c>
      <c r="G65" s="14">
        <v>0</v>
      </c>
      <c r="H65" s="14">
        <v>0</v>
      </c>
      <c r="I65" s="13" t="s">
        <v>25</v>
      </c>
      <c r="J65" s="13" t="s">
        <v>272</v>
      </c>
      <c r="K65" s="15">
        <v>45382</v>
      </c>
      <c r="L65" s="13"/>
      <c r="M65" s="13" t="s">
        <v>31</v>
      </c>
    </row>
    <row r="66" spans="2:13" ht="28.8" x14ac:dyDescent="0.3">
      <c r="B66" s="11">
        <v>45249</v>
      </c>
      <c r="C66" s="12" t="s">
        <v>245</v>
      </c>
      <c r="D66" s="13" t="s">
        <v>60</v>
      </c>
      <c r="E66" s="13" t="s">
        <v>246</v>
      </c>
      <c r="F66" s="14">
        <v>23192</v>
      </c>
      <c r="G66" s="14">
        <v>0</v>
      </c>
      <c r="H66" s="14">
        <v>0</v>
      </c>
      <c r="I66" s="13" t="s">
        <v>26</v>
      </c>
      <c r="J66" s="13" t="s">
        <v>247</v>
      </c>
      <c r="K66" s="15">
        <v>45614</v>
      </c>
      <c r="L66" s="13"/>
      <c r="M66" s="13" t="s">
        <v>31</v>
      </c>
    </row>
    <row r="67" spans="2:13" ht="28.8" x14ac:dyDescent="0.3">
      <c r="B67" s="11">
        <v>45198</v>
      </c>
      <c r="C67" s="12" t="s">
        <v>177</v>
      </c>
      <c r="D67" s="13" t="s">
        <v>60</v>
      </c>
      <c r="E67" s="13" t="s">
        <v>116</v>
      </c>
      <c r="F67" s="14">
        <v>23400</v>
      </c>
      <c r="G67" s="14">
        <v>0</v>
      </c>
      <c r="H67" s="14">
        <v>0</v>
      </c>
      <c r="I67" s="13" t="s">
        <v>25</v>
      </c>
      <c r="J67" s="13" t="s">
        <v>178</v>
      </c>
      <c r="K67" s="15">
        <v>45382</v>
      </c>
      <c r="L67" s="13"/>
      <c r="M67" s="13" t="s">
        <v>31</v>
      </c>
    </row>
    <row r="68" spans="2:13" ht="28.8" x14ac:dyDescent="0.3">
      <c r="B68" s="11">
        <v>45308</v>
      </c>
      <c r="C68" s="12" t="s">
        <v>284</v>
      </c>
      <c r="D68" s="13" t="s">
        <v>60</v>
      </c>
      <c r="E68" s="13" t="s">
        <v>285</v>
      </c>
      <c r="F68" s="14">
        <v>15525</v>
      </c>
      <c r="G68" s="14">
        <v>0</v>
      </c>
      <c r="H68" s="14">
        <v>0</v>
      </c>
      <c r="I68" s="13" t="s">
        <v>26</v>
      </c>
      <c r="J68" s="13" t="s">
        <v>286</v>
      </c>
      <c r="K68" s="15">
        <v>45673</v>
      </c>
      <c r="L68" s="13"/>
      <c r="M68" s="13" t="s">
        <v>31</v>
      </c>
    </row>
    <row r="69" spans="2:13" ht="28.8" x14ac:dyDescent="0.3">
      <c r="B69" s="11">
        <v>44949</v>
      </c>
      <c r="C69" s="12" t="s">
        <v>86</v>
      </c>
      <c r="D69" s="13" t="s">
        <v>60</v>
      </c>
      <c r="E69" s="13" t="s">
        <v>87</v>
      </c>
      <c r="F69" s="14">
        <v>47306.25</v>
      </c>
      <c r="G69" s="14">
        <v>2562.75</v>
      </c>
      <c r="H69" s="14">
        <v>49869</v>
      </c>
      <c r="I69" s="13" t="s">
        <v>26</v>
      </c>
      <c r="J69" s="13" t="s">
        <v>88</v>
      </c>
      <c r="K69" s="15">
        <v>46044</v>
      </c>
      <c r="L69" s="13"/>
      <c r="M69" s="13" t="s">
        <v>34</v>
      </c>
    </row>
    <row r="70" spans="2:13" ht="28.8" x14ac:dyDescent="0.3">
      <c r="B70" s="11">
        <v>45265</v>
      </c>
      <c r="C70" s="12" t="s">
        <v>268</v>
      </c>
      <c r="D70" s="13" t="s">
        <v>60</v>
      </c>
      <c r="E70" s="13" t="s">
        <v>269</v>
      </c>
      <c r="F70" s="14">
        <v>323609</v>
      </c>
      <c r="G70" s="14">
        <v>0</v>
      </c>
      <c r="H70" s="14">
        <v>0</v>
      </c>
      <c r="I70" s="13" t="s">
        <v>26</v>
      </c>
      <c r="J70" s="13" t="s">
        <v>270</v>
      </c>
      <c r="K70" s="15">
        <v>45265</v>
      </c>
      <c r="L70" s="13"/>
      <c r="M70" s="13" t="s">
        <v>31</v>
      </c>
    </row>
    <row r="71" spans="2:13" ht="28.8" x14ac:dyDescent="0.3">
      <c r="B71" s="11">
        <v>45281</v>
      </c>
      <c r="C71" s="12" t="s">
        <v>275</v>
      </c>
      <c r="D71" s="13" t="s">
        <v>60</v>
      </c>
      <c r="E71" s="13" t="s">
        <v>276</v>
      </c>
      <c r="F71" s="14">
        <v>52094</v>
      </c>
      <c r="G71" s="14">
        <v>0</v>
      </c>
      <c r="H71" s="14">
        <v>0</v>
      </c>
      <c r="I71" s="13" t="s">
        <v>26</v>
      </c>
      <c r="J71" s="13" t="s">
        <v>277</v>
      </c>
      <c r="K71" s="15">
        <v>45281</v>
      </c>
      <c r="L71" s="13"/>
      <c r="M71" s="13" t="s">
        <v>31</v>
      </c>
    </row>
    <row r="72" spans="2:13" ht="28.8" x14ac:dyDescent="0.3">
      <c r="B72" s="11">
        <v>45295</v>
      </c>
      <c r="C72" s="12" t="s">
        <v>287</v>
      </c>
      <c r="D72" s="13" t="s">
        <v>60</v>
      </c>
      <c r="E72" s="13" t="s">
        <v>259</v>
      </c>
      <c r="F72" s="14">
        <v>58686.92</v>
      </c>
      <c r="G72" s="14">
        <v>0</v>
      </c>
      <c r="H72" s="14">
        <v>0</v>
      </c>
      <c r="I72" s="13" t="s">
        <v>26</v>
      </c>
      <c r="J72" s="13" t="s">
        <v>288</v>
      </c>
      <c r="K72" s="15">
        <v>46532</v>
      </c>
      <c r="L72" s="13"/>
      <c r="M72" s="13" t="s">
        <v>31</v>
      </c>
    </row>
    <row r="73" spans="2:13" ht="28.8" x14ac:dyDescent="0.3">
      <c r="B73" s="11">
        <v>45280</v>
      </c>
      <c r="C73" s="12" t="s">
        <v>289</v>
      </c>
      <c r="D73" s="13" t="s">
        <v>60</v>
      </c>
      <c r="E73" s="13" t="s">
        <v>269</v>
      </c>
      <c r="F73" s="14">
        <v>44600</v>
      </c>
      <c r="G73" s="14">
        <v>0</v>
      </c>
      <c r="H73" s="14">
        <v>0</v>
      </c>
      <c r="I73" s="13" t="s">
        <v>26</v>
      </c>
      <c r="J73" s="13" t="s">
        <v>313</v>
      </c>
      <c r="K73" s="15">
        <v>45280</v>
      </c>
      <c r="L73" s="13"/>
      <c r="M73" s="13" t="s">
        <v>31</v>
      </c>
    </row>
    <row r="74" spans="2:13" ht="28.8" x14ac:dyDescent="0.3">
      <c r="B74" s="11">
        <v>45289</v>
      </c>
      <c r="C74" s="12" t="s">
        <v>290</v>
      </c>
      <c r="D74" s="13" t="s">
        <v>60</v>
      </c>
      <c r="E74" s="13" t="s">
        <v>291</v>
      </c>
      <c r="F74" s="14">
        <v>220881.3</v>
      </c>
      <c r="G74" s="14">
        <v>0</v>
      </c>
      <c r="H74" s="14">
        <v>0</v>
      </c>
      <c r="I74" s="13" t="s">
        <v>26</v>
      </c>
      <c r="J74" s="13" t="s">
        <v>292</v>
      </c>
      <c r="K74" s="15">
        <v>45289</v>
      </c>
      <c r="L74" s="13"/>
      <c r="M74" s="13" t="s">
        <v>31</v>
      </c>
    </row>
    <row r="75" spans="2:13" ht="28.8" x14ac:dyDescent="0.3">
      <c r="B75" s="11">
        <v>45280</v>
      </c>
      <c r="C75" s="12" t="s">
        <v>293</v>
      </c>
      <c r="D75" s="13" t="s">
        <v>60</v>
      </c>
      <c r="E75" s="13" t="s">
        <v>259</v>
      </c>
      <c r="F75" s="14">
        <v>151975.79999999999</v>
      </c>
      <c r="G75" s="14">
        <v>0</v>
      </c>
      <c r="H75" s="14">
        <v>0</v>
      </c>
      <c r="I75" s="13" t="s">
        <v>26</v>
      </c>
      <c r="J75" s="13" t="s">
        <v>294</v>
      </c>
      <c r="K75" s="15">
        <v>45280</v>
      </c>
      <c r="L75" s="13"/>
      <c r="M75" s="13" t="s">
        <v>31</v>
      </c>
    </row>
    <row r="76" spans="2:13" ht="28.8" x14ac:dyDescent="0.3">
      <c r="B76" s="11">
        <v>44137</v>
      </c>
      <c r="C76" s="12" t="s">
        <v>42</v>
      </c>
      <c r="D76" s="13" t="s">
        <v>310</v>
      </c>
      <c r="E76" s="13" t="s">
        <v>43</v>
      </c>
      <c r="F76" s="14">
        <v>400000</v>
      </c>
      <c r="G76" s="14">
        <v>250000</v>
      </c>
      <c r="H76" s="14">
        <v>1050000</v>
      </c>
      <c r="I76" s="13" t="s">
        <v>25</v>
      </c>
      <c r="J76" s="13" t="s">
        <v>314</v>
      </c>
      <c r="K76" s="15">
        <v>45382</v>
      </c>
      <c r="L76" s="13"/>
      <c r="M76" s="13" t="s">
        <v>31</v>
      </c>
    </row>
    <row r="77" spans="2:13" ht="28.8" x14ac:dyDescent="0.3">
      <c r="B77" s="11">
        <v>45131</v>
      </c>
      <c r="C77" s="12" t="s">
        <v>124</v>
      </c>
      <c r="D77" s="13" t="s">
        <v>310</v>
      </c>
      <c r="E77" s="13" t="s">
        <v>125</v>
      </c>
      <c r="F77" s="14">
        <v>75000</v>
      </c>
      <c r="G77" s="14">
        <v>90000</v>
      </c>
      <c r="H77" s="14">
        <v>165000</v>
      </c>
      <c r="I77" s="13" t="s">
        <v>25</v>
      </c>
      <c r="J77" s="13" t="s">
        <v>315</v>
      </c>
      <c r="K77" s="15">
        <v>45626</v>
      </c>
      <c r="L77" s="13"/>
      <c r="M77" s="13" t="s">
        <v>31</v>
      </c>
    </row>
    <row r="78" spans="2:13" ht="28.8" x14ac:dyDescent="0.3">
      <c r="B78" s="11">
        <v>45189</v>
      </c>
      <c r="C78" s="12" t="s">
        <v>157</v>
      </c>
      <c r="D78" s="13" t="s">
        <v>310</v>
      </c>
      <c r="E78" s="13" t="s">
        <v>158</v>
      </c>
      <c r="F78" s="14">
        <v>375000</v>
      </c>
      <c r="G78" s="14">
        <v>0</v>
      </c>
      <c r="H78" s="14">
        <v>0</v>
      </c>
      <c r="I78" s="13" t="s">
        <v>25</v>
      </c>
      <c r="J78" s="13" t="s">
        <v>159</v>
      </c>
      <c r="K78" s="15">
        <v>45382</v>
      </c>
      <c r="L78" s="13"/>
      <c r="M78" s="13" t="s">
        <v>31</v>
      </c>
    </row>
    <row r="79" spans="2:13" ht="28.8" x14ac:dyDescent="0.3">
      <c r="B79" s="11">
        <v>45175</v>
      </c>
      <c r="C79" s="12" t="s">
        <v>140</v>
      </c>
      <c r="D79" s="13" t="s">
        <v>310</v>
      </c>
      <c r="E79" s="13" t="s">
        <v>141</v>
      </c>
      <c r="F79" s="14">
        <v>240000</v>
      </c>
      <c r="G79" s="14">
        <v>0</v>
      </c>
      <c r="H79" s="14">
        <v>0</v>
      </c>
      <c r="I79" s="13" t="s">
        <v>25</v>
      </c>
      <c r="J79" s="13" t="s">
        <v>142</v>
      </c>
      <c r="K79" s="15">
        <v>45473</v>
      </c>
      <c r="L79" s="13"/>
      <c r="M79" s="13" t="s">
        <v>31</v>
      </c>
    </row>
    <row r="80" spans="2:13" ht="28.8" x14ac:dyDescent="0.3">
      <c r="B80" s="11">
        <v>45187</v>
      </c>
      <c r="C80" s="12" t="s">
        <v>155</v>
      </c>
      <c r="D80" s="13" t="s">
        <v>310</v>
      </c>
      <c r="E80" s="13" t="s">
        <v>141</v>
      </c>
      <c r="F80" s="14">
        <v>160000</v>
      </c>
      <c r="G80" s="14">
        <v>0</v>
      </c>
      <c r="H80" s="14">
        <v>0</v>
      </c>
      <c r="I80" s="13" t="s">
        <v>25</v>
      </c>
      <c r="J80" s="13" t="s">
        <v>156</v>
      </c>
      <c r="K80" s="15">
        <v>45473</v>
      </c>
      <c r="L80" s="13"/>
      <c r="M80" s="13" t="s">
        <v>31</v>
      </c>
    </row>
    <row r="81" spans="2:13" ht="28.8" x14ac:dyDescent="0.3">
      <c r="B81" s="11">
        <v>45195</v>
      </c>
      <c r="C81" s="12" t="s">
        <v>172</v>
      </c>
      <c r="D81" s="13" t="s">
        <v>310</v>
      </c>
      <c r="E81" s="13" t="s">
        <v>141</v>
      </c>
      <c r="F81" s="14">
        <v>75000</v>
      </c>
      <c r="G81" s="14">
        <v>0</v>
      </c>
      <c r="H81" s="14">
        <v>0</v>
      </c>
      <c r="I81" s="13" t="s">
        <v>25</v>
      </c>
      <c r="J81" s="13" t="s">
        <v>173</v>
      </c>
      <c r="K81" s="15">
        <v>45366</v>
      </c>
      <c r="L81" s="13"/>
      <c r="M81" s="13" t="s">
        <v>31</v>
      </c>
    </row>
    <row r="82" spans="2:13" ht="28.8" x14ac:dyDescent="0.3">
      <c r="B82" s="11">
        <v>45215</v>
      </c>
      <c r="C82" s="12" t="s">
        <v>198</v>
      </c>
      <c r="D82" s="13" t="s">
        <v>310</v>
      </c>
      <c r="E82" s="13" t="s">
        <v>199</v>
      </c>
      <c r="F82" s="14">
        <v>180000</v>
      </c>
      <c r="G82" s="14">
        <v>0</v>
      </c>
      <c r="H82" s="14">
        <v>0</v>
      </c>
      <c r="I82" s="13" t="s">
        <v>25</v>
      </c>
      <c r="J82" s="13" t="s">
        <v>200</v>
      </c>
      <c r="K82" s="15">
        <v>45412</v>
      </c>
      <c r="L82" s="13"/>
      <c r="M82" s="13" t="s">
        <v>31</v>
      </c>
    </row>
    <row r="83" spans="2:13" ht="28.8" x14ac:dyDescent="0.3">
      <c r="B83" s="11">
        <v>45244</v>
      </c>
      <c r="C83" s="12" t="s">
        <v>231</v>
      </c>
      <c r="D83" s="13" t="s">
        <v>310</v>
      </c>
      <c r="E83" s="13" t="s">
        <v>158</v>
      </c>
      <c r="F83" s="14">
        <v>245000</v>
      </c>
      <c r="G83" s="14">
        <v>0</v>
      </c>
      <c r="H83" s="14">
        <v>0</v>
      </c>
      <c r="I83" s="13" t="s">
        <v>25</v>
      </c>
      <c r="J83" s="13" t="s">
        <v>232</v>
      </c>
      <c r="K83" s="15">
        <v>45412</v>
      </c>
      <c r="L83" s="13"/>
      <c r="M83" s="13" t="s">
        <v>31</v>
      </c>
    </row>
    <row r="84" spans="2:13" ht="28.8" x14ac:dyDescent="0.3">
      <c r="B84" s="11">
        <v>45261</v>
      </c>
      <c r="C84" s="12" t="s">
        <v>264</v>
      </c>
      <c r="D84" s="13" t="s">
        <v>310</v>
      </c>
      <c r="E84" s="13" t="s">
        <v>141</v>
      </c>
      <c r="F84" s="14">
        <v>240000</v>
      </c>
      <c r="G84" s="14">
        <v>0</v>
      </c>
      <c r="H84" s="14">
        <v>0</v>
      </c>
      <c r="I84" s="13" t="s">
        <v>25</v>
      </c>
      <c r="J84" s="13" t="s">
        <v>265</v>
      </c>
      <c r="K84" s="15">
        <v>45473</v>
      </c>
      <c r="L84" s="13"/>
      <c r="M84" s="13" t="s">
        <v>31</v>
      </c>
    </row>
    <row r="85" spans="2:13" ht="28.8" x14ac:dyDescent="0.3">
      <c r="B85" s="11">
        <v>45261</v>
      </c>
      <c r="C85" s="12">
        <v>4600004358</v>
      </c>
      <c r="D85" s="13" t="s">
        <v>309</v>
      </c>
      <c r="E85" s="13" t="s">
        <v>305</v>
      </c>
      <c r="F85" s="14">
        <v>75000</v>
      </c>
      <c r="G85" s="14"/>
      <c r="H85" s="14"/>
      <c r="I85" s="13" t="s">
        <v>24</v>
      </c>
      <c r="J85" s="13" t="s">
        <v>316</v>
      </c>
      <c r="K85" s="15">
        <v>45626</v>
      </c>
      <c r="L85" s="13"/>
      <c r="M85" s="13" t="s">
        <v>31</v>
      </c>
    </row>
    <row r="86" spans="2:13" ht="28.8" x14ac:dyDescent="0.3">
      <c r="B86" s="11">
        <v>45278</v>
      </c>
      <c r="C86" s="12">
        <v>4600004360</v>
      </c>
      <c r="D86" s="13" t="s">
        <v>309</v>
      </c>
      <c r="E86" s="13" t="s">
        <v>303</v>
      </c>
      <c r="F86" s="14">
        <v>250000</v>
      </c>
      <c r="G86" s="14"/>
      <c r="H86" s="14"/>
      <c r="I86" s="13" t="s">
        <v>24</v>
      </c>
      <c r="J86" s="13" t="s">
        <v>316</v>
      </c>
      <c r="K86" s="15">
        <v>46008</v>
      </c>
      <c r="L86" s="13"/>
      <c r="M86" s="13" t="s">
        <v>31</v>
      </c>
    </row>
    <row r="87" spans="2:13" ht="28.8" x14ac:dyDescent="0.3">
      <c r="B87" s="11">
        <v>45278</v>
      </c>
      <c r="C87" s="12">
        <v>4600004361</v>
      </c>
      <c r="D87" s="13" t="s">
        <v>309</v>
      </c>
      <c r="E87" s="13" t="s">
        <v>302</v>
      </c>
      <c r="F87" s="14">
        <v>250000</v>
      </c>
      <c r="G87" s="14"/>
      <c r="H87" s="14"/>
      <c r="I87" s="13" t="s">
        <v>24</v>
      </c>
      <c r="J87" s="13" t="s">
        <v>316</v>
      </c>
      <c r="K87" s="15">
        <v>46008</v>
      </c>
      <c r="L87" s="13"/>
      <c r="M87" s="13" t="s">
        <v>31</v>
      </c>
    </row>
    <row r="88" spans="2:13" ht="28.8" x14ac:dyDescent="0.3">
      <c r="B88" s="11">
        <v>45278</v>
      </c>
      <c r="C88" s="12">
        <v>4600004362</v>
      </c>
      <c r="D88" s="13" t="s">
        <v>309</v>
      </c>
      <c r="E88" s="13" t="s">
        <v>304</v>
      </c>
      <c r="F88" s="14">
        <v>250000</v>
      </c>
      <c r="G88" s="14"/>
      <c r="H88" s="14"/>
      <c r="I88" s="13" t="s">
        <v>24</v>
      </c>
      <c r="J88" s="13" t="s">
        <v>316</v>
      </c>
      <c r="K88" s="15">
        <v>46008</v>
      </c>
      <c r="L88" s="13"/>
      <c r="M88" s="13" t="s">
        <v>31</v>
      </c>
    </row>
    <row r="89" spans="2:13" ht="80.099999999999994" customHeight="1" x14ac:dyDescent="0.3">
      <c r="B89" s="11">
        <v>45273</v>
      </c>
      <c r="C89" s="12" t="s">
        <v>295</v>
      </c>
      <c r="D89" s="13" t="s">
        <v>308</v>
      </c>
      <c r="E89" s="13" t="s">
        <v>296</v>
      </c>
      <c r="F89" s="14">
        <v>58000</v>
      </c>
      <c r="G89" s="14">
        <v>17000</v>
      </c>
      <c r="H89" s="14">
        <v>75000</v>
      </c>
      <c r="I89" s="13" t="s">
        <v>25</v>
      </c>
      <c r="J89" s="13" t="s">
        <v>317</v>
      </c>
      <c r="K89" s="15">
        <v>45382</v>
      </c>
      <c r="L89" s="13" t="s">
        <v>297</v>
      </c>
      <c r="M89" s="13" t="s">
        <v>31</v>
      </c>
    </row>
    <row r="90" spans="2:13" ht="50.7" customHeight="1" x14ac:dyDescent="0.3">
      <c r="B90" s="11">
        <v>45223</v>
      </c>
      <c r="C90" s="12" t="s">
        <v>298</v>
      </c>
      <c r="D90" s="13" t="s">
        <v>308</v>
      </c>
      <c r="E90" s="13" t="s">
        <v>299</v>
      </c>
      <c r="F90" s="14">
        <v>31200</v>
      </c>
      <c r="G90" s="14"/>
      <c r="H90" s="14"/>
      <c r="I90" s="13" t="s">
        <v>24</v>
      </c>
      <c r="J90" s="13" t="s">
        <v>300</v>
      </c>
      <c r="K90" s="15">
        <v>45403</v>
      </c>
      <c r="L90" s="13" t="s">
        <v>301</v>
      </c>
      <c r="M90" s="13" t="s">
        <v>31</v>
      </c>
    </row>
    <row r="91" spans="2:13" ht="28.8" x14ac:dyDescent="0.3">
      <c r="B91" s="11">
        <v>44256</v>
      </c>
      <c r="C91" s="12" t="s">
        <v>44</v>
      </c>
      <c r="D91" s="13" t="s">
        <v>45</v>
      </c>
      <c r="E91" s="13" t="s">
        <v>46</v>
      </c>
      <c r="F91" s="14">
        <v>49920</v>
      </c>
      <c r="G91" s="14">
        <v>45062</v>
      </c>
      <c r="H91" s="14">
        <v>194512</v>
      </c>
      <c r="I91" s="13" t="s">
        <v>24</v>
      </c>
      <c r="J91" s="13" t="s">
        <v>47</v>
      </c>
      <c r="K91" s="15">
        <v>45382</v>
      </c>
      <c r="L91" s="13"/>
      <c r="M91" s="13" t="s">
        <v>31</v>
      </c>
    </row>
    <row r="92" spans="2:13" ht="28.8" x14ac:dyDescent="0.3">
      <c r="B92" s="11">
        <v>44500</v>
      </c>
      <c r="C92" s="12" t="s">
        <v>56</v>
      </c>
      <c r="D92" s="13" t="s">
        <v>45</v>
      </c>
      <c r="E92" s="13" t="s">
        <v>50</v>
      </c>
      <c r="F92" s="14">
        <v>89600</v>
      </c>
      <c r="G92" s="14">
        <v>28400</v>
      </c>
      <c r="H92" s="14">
        <v>118000</v>
      </c>
      <c r="I92" s="13" t="s">
        <v>24</v>
      </c>
      <c r="J92" s="13" t="s">
        <v>318</v>
      </c>
      <c r="K92" s="15">
        <v>45382</v>
      </c>
      <c r="L92" s="13"/>
      <c r="M92" s="13" t="s">
        <v>32</v>
      </c>
    </row>
    <row r="93" spans="2:13" ht="28.8" x14ac:dyDescent="0.3">
      <c r="B93" s="11">
        <v>44855</v>
      </c>
      <c r="C93" s="12" t="s">
        <v>79</v>
      </c>
      <c r="D93" s="13" t="s">
        <v>45</v>
      </c>
      <c r="E93" s="13" t="s">
        <v>80</v>
      </c>
      <c r="F93" s="14">
        <v>52800</v>
      </c>
      <c r="G93" s="14">
        <v>47000</v>
      </c>
      <c r="H93" s="14">
        <v>99800</v>
      </c>
      <c r="I93" s="13" t="s">
        <v>25</v>
      </c>
      <c r="J93" s="13" t="s">
        <v>319</v>
      </c>
      <c r="K93" s="15">
        <v>45382</v>
      </c>
      <c r="L93" s="13"/>
      <c r="M93" s="13" t="s">
        <v>33</v>
      </c>
    </row>
    <row r="94" spans="2:13" ht="43.2" x14ac:dyDescent="0.3">
      <c r="B94" s="11">
        <v>44652</v>
      </c>
      <c r="C94" s="12" t="s">
        <v>66</v>
      </c>
      <c r="D94" s="13" t="s">
        <v>311</v>
      </c>
      <c r="E94" s="13" t="s">
        <v>67</v>
      </c>
      <c r="F94" s="14">
        <v>190000</v>
      </c>
      <c r="G94" s="14">
        <v>45000</v>
      </c>
      <c r="H94" s="14">
        <v>460000</v>
      </c>
      <c r="I94" s="13" t="s">
        <v>26</v>
      </c>
      <c r="J94" s="13" t="s">
        <v>320</v>
      </c>
      <c r="K94" s="15">
        <v>45383</v>
      </c>
      <c r="L94" s="13"/>
      <c r="M94" s="13" t="s">
        <v>31</v>
      </c>
    </row>
    <row r="95" spans="2:13" ht="28.8" x14ac:dyDescent="0.3">
      <c r="B95" s="11">
        <v>44879</v>
      </c>
      <c r="C95" s="12" t="s">
        <v>81</v>
      </c>
      <c r="D95" s="13" t="s">
        <v>311</v>
      </c>
      <c r="E95" s="13" t="s">
        <v>82</v>
      </c>
      <c r="F95" s="14">
        <v>240000</v>
      </c>
      <c r="G95" s="14">
        <v>315000</v>
      </c>
      <c r="H95" s="14">
        <v>555000</v>
      </c>
      <c r="I95" s="13" t="s">
        <v>26</v>
      </c>
      <c r="J95" s="13" t="s">
        <v>83</v>
      </c>
      <c r="K95" s="15">
        <v>45657</v>
      </c>
      <c r="L95" s="13"/>
      <c r="M95" s="13" t="s">
        <v>31</v>
      </c>
    </row>
    <row r="96" spans="2:13" ht="28.8" x14ac:dyDescent="0.3">
      <c r="B96" s="11">
        <v>44935</v>
      </c>
      <c r="C96" s="12" t="s">
        <v>84</v>
      </c>
      <c r="D96" s="13" t="s">
        <v>311</v>
      </c>
      <c r="E96" s="13" t="s">
        <v>85</v>
      </c>
      <c r="F96" s="14">
        <v>175000</v>
      </c>
      <c r="G96" s="14">
        <v>90000</v>
      </c>
      <c r="H96" s="14">
        <v>265000</v>
      </c>
      <c r="I96" s="13" t="s">
        <v>26</v>
      </c>
      <c r="J96" s="13" t="s">
        <v>321</v>
      </c>
      <c r="K96" s="15">
        <v>45596</v>
      </c>
      <c r="L96" s="13"/>
      <c r="M96" s="13" t="s">
        <v>31</v>
      </c>
    </row>
    <row r="97" spans="2:13" ht="44.1" customHeight="1" x14ac:dyDescent="0.3">
      <c r="B97" s="11">
        <v>44988</v>
      </c>
      <c r="C97" s="12" t="s">
        <v>93</v>
      </c>
      <c r="D97" s="13" t="s">
        <v>311</v>
      </c>
      <c r="E97" s="13" t="s">
        <v>94</v>
      </c>
      <c r="F97" s="14">
        <v>15000</v>
      </c>
      <c r="G97" s="14">
        <v>15000</v>
      </c>
      <c r="H97" s="14">
        <v>30000</v>
      </c>
      <c r="I97" s="13" t="s">
        <v>26</v>
      </c>
      <c r="J97" s="13" t="s">
        <v>95</v>
      </c>
      <c r="K97" s="15">
        <v>45412</v>
      </c>
      <c r="L97" s="13"/>
      <c r="M97" s="13" t="s">
        <v>31</v>
      </c>
    </row>
    <row r="98" spans="2:13" ht="28.8" x14ac:dyDescent="0.3">
      <c r="B98" s="11">
        <v>45163</v>
      </c>
      <c r="C98" s="12" t="s">
        <v>129</v>
      </c>
      <c r="D98" s="13" t="s">
        <v>311</v>
      </c>
      <c r="E98" s="13" t="s">
        <v>130</v>
      </c>
      <c r="F98" s="14">
        <v>250000</v>
      </c>
      <c r="G98" s="14">
        <v>0</v>
      </c>
      <c r="H98" s="14">
        <v>0</v>
      </c>
      <c r="I98" s="13" t="s">
        <v>26</v>
      </c>
      <c r="J98" s="13" t="s">
        <v>131</v>
      </c>
      <c r="K98" s="15">
        <v>45528</v>
      </c>
      <c r="L98" s="13"/>
      <c r="M98" s="13" t="s">
        <v>31</v>
      </c>
    </row>
    <row r="99" spans="2:13" ht="28.8" x14ac:dyDescent="0.3">
      <c r="B99" s="11">
        <v>44652</v>
      </c>
      <c r="C99" s="12" t="s">
        <v>68</v>
      </c>
      <c r="D99" s="13" t="s">
        <v>311</v>
      </c>
      <c r="E99" s="13" t="s">
        <v>69</v>
      </c>
      <c r="F99" s="14">
        <v>11000</v>
      </c>
      <c r="G99" s="14">
        <v>0</v>
      </c>
      <c r="H99" s="14">
        <v>0</v>
      </c>
      <c r="I99" s="13" t="s">
        <v>24</v>
      </c>
      <c r="J99" s="13" t="s">
        <v>70</v>
      </c>
      <c r="K99" s="15">
        <v>45747</v>
      </c>
      <c r="L99" s="13"/>
      <c r="M99" s="13" t="s">
        <v>31</v>
      </c>
    </row>
    <row r="100" spans="2:13" ht="28.8" x14ac:dyDescent="0.3">
      <c r="B100" s="11">
        <v>45218</v>
      </c>
      <c r="C100" s="12" t="s">
        <v>201</v>
      </c>
      <c r="D100" s="13" t="s">
        <v>311</v>
      </c>
      <c r="E100" s="13" t="s">
        <v>202</v>
      </c>
      <c r="F100" s="14">
        <v>74999</v>
      </c>
      <c r="G100" s="14">
        <v>0</v>
      </c>
      <c r="H100" s="14">
        <v>0</v>
      </c>
      <c r="I100" s="13" t="s">
        <v>26</v>
      </c>
      <c r="J100" s="13" t="s">
        <v>203</v>
      </c>
      <c r="K100" s="15">
        <v>45583</v>
      </c>
      <c r="L100" s="13"/>
      <c r="M100" s="13" t="s">
        <v>31</v>
      </c>
    </row>
    <row r="101" spans="2:13" ht="28.8" x14ac:dyDescent="0.3">
      <c r="B101" s="11">
        <v>45245</v>
      </c>
      <c r="C101" s="12" t="s">
        <v>236</v>
      </c>
      <c r="D101" s="13" t="s">
        <v>311</v>
      </c>
      <c r="E101" s="13" t="s">
        <v>237</v>
      </c>
      <c r="F101" s="14">
        <v>34018.35</v>
      </c>
      <c r="G101" s="14">
        <v>0</v>
      </c>
      <c r="H101" s="14">
        <v>0</v>
      </c>
      <c r="I101" s="13" t="s">
        <v>26</v>
      </c>
      <c r="J101" s="13" t="s">
        <v>238</v>
      </c>
      <c r="K101" s="15">
        <v>45610</v>
      </c>
      <c r="L101" s="13"/>
      <c r="M101" s="13" t="s">
        <v>33</v>
      </c>
    </row>
    <row r="102" spans="2:13" ht="28.8" x14ac:dyDescent="0.3">
      <c r="B102" s="11">
        <v>45245</v>
      </c>
      <c r="C102" s="12" t="s">
        <v>239</v>
      </c>
      <c r="D102" s="13" t="s">
        <v>311</v>
      </c>
      <c r="E102" s="13" t="s">
        <v>240</v>
      </c>
      <c r="F102" s="14">
        <v>74999</v>
      </c>
      <c r="G102" s="14">
        <v>0</v>
      </c>
      <c r="H102" s="14">
        <v>0</v>
      </c>
      <c r="I102" s="13" t="s">
        <v>24</v>
      </c>
      <c r="J102" s="13" t="s">
        <v>241</v>
      </c>
      <c r="K102" s="15">
        <v>45610</v>
      </c>
      <c r="L102" s="13"/>
      <c r="M102" s="13" t="s">
        <v>31</v>
      </c>
    </row>
    <row r="103" spans="2:13" ht="31.5" customHeight="1" x14ac:dyDescent="0.3">
      <c r="B103" s="11">
        <v>45259</v>
      </c>
      <c r="C103" s="12" t="s">
        <v>256</v>
      </c>
      <c r="D103" s="13" t="s">
        <v>311</v>
      </c>
      <c r="E103" s="13" t="s">
        <v>257</v>
      </c>
      <c r="F103" s="14">
        <v>11000</v>
      </c>
      <c r="G103" s="14">
        <v>0</v>
      </c>
      <c r="H103" s="14">
        <v>0</v>
      </c>
      <c r="I103" s="13" t="s">
        <v>24</v>
      </c>
      <c r="J103" s="13" t="s">
        <v>70</v>
      </c>
      <c r="K103" s="15">
        <v>45747</v>
      </c>
      <c r="L103" s="13"/>
      <c r="M103" s="13" t="s">
        <v>31</v>
      </c>
    </row>
    <row r="104" spans="2:13" ht="28.8" x14ac:dyDescent="0.3">
      <c r="B104" s="11">
        <v>44652</v>
      </c>
      <c r="C104" s="12" t="s">
        <v>71</v>
      </c>
      <c r="D104" s="13" t="s">
        <v>311</v>
      </c>
      <c r="E104" s="13" t="s">
        <v>72</v>
      </c>
      <c r="F104" s="14">
        <v>7200</v>
      </c>
      <c r="G104" s="14">
        <v>9450</v>
      </c>
      <c r="H104" s="14">
        <v>16650</v>
      </c>
      <c r="I104" s="13" t="s">
        <v>26</v>
      </c>
      <c r="J104" s="13" t="s">
        <v>73</v>
      </c>
      <c r="K104" s="15">
        <v>45657</v>
      </c>
      <c r="L104" s="13"/>
      <c r="M104" s="13" t="s">
        <v>31</v>
      </c>
    </row>
    <row r="105" spans="2:13" ht="28.8" x14ac:dyDescent="0.3">
      <c r="B105" s="11">
        <v>45200</v>
      </c>
      <c r="C105" s="12" t="s">
        <v>182</v>
      </c>
      <c r="D105" s="13" t="s">
        <v>311</v>
      </c>
      <c r="E105" s="13" t="s">
        <v>183</v>
      </c>
      <c r="F105" s="14">
        <v>96769</v>
      </c>
      <c r="G105" s="14">
        <v>0</v>
      </c>
      <c r="H105" s="14">
        <v>0</v>
      </c>
      <c r="I105" s="13" t="s">
        <v>25</v>
      </c>
      <c r="J105" s="13" t="s">
        <v>184</v>
      </c>
      <c r="K105" s="15">
        <v>45565</v>
      </c>
      <c r="L105" s="13"/>
      <c r="M105" s="13" t="s">
        <v>31</v>
      </c>
    </row>
    <row r="106" spans="2:13" ht="28.8" x14ac:dyDescent="0.3">
      <c r="B106" s="11">
        <v>45252</v>
      </c>
      <c r="C106" s="12" t="s">
        <v>253</v>
      </c>
      <c r="D106" s="13" t="s">
        <v>311</v>
      </c>
      <c r="E106" s="13" t="s">
        <v>254</v>
      </c>
      <c r="F106" s="14">
        <v>14025</v>
      </c>
      <c r="G106" s="14">
        <v>0</v>
      </c>
      <c r="H106" s="14">
        <v>0</v>
      </c>
      <c r="I106" s="13" t="s">
        <v>25</v>
      </c>
      <c r="J106" s="13" t="s">
        <v>255</v>
      </c>
      <c r="K106" s="15">
        <v>45252</v>
      </c>
      <c r="L106" s="13"/>
      <c r="M106" s="13" t="s">
        <v>31</v>
      </c>
    </row>
  </sheetData>
  <autoFilter ref="A6:M106" xr:uid="{00000000-0001-0000-0000-000000000000}"/>
  <sortState xmlns:xlrd2="http://schemas.microsoft.com/office/spreadsheetml/2017/richdata2" ref="B8:N106">
    <sortCondition ref="D8:D106"/>
    <sortCondition ref="C8:C106"/>
  </sortState>
  <dataConsolidate/>
  <mergeCells count="4">
    <mergeCell ref="D2:E2"/>
    <mergeCell ref="D4:E4"/>
    <mergeCell ref="B4:C4"/>
    <mergeCell ref="B2:C2"/>
  </mergeCells>
  <conditionalFormatting sqref="B8:M106">
    <cfRule type="expression" dxfId="0" priority="1">
      <formula>$B8&lt;&gt;""</formula>
    </cfRule>
  </conditionalFormatting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886718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2292c1ee-0ddd-4986-a358-22ecf9b02a3e" xsi:nil="true"/>
    <assignedToSiteUser xmlns="2292c1ee-0ddd-4986-a358-22ecf9b02a3e">
      <UserInfo>
        <DisplayName/>
        <AccountId xsi:nil="true"/>
        <AccountType/>
      </UserInfo>
    </assignedToSiteUser>
    <createdOn xmlns="2292c1ee-0ddd-4986-a358-22ecf9b02a3e" xsi:nil="true"/>
    <mediator xmlns="2292c1ee-0ddd-4986-a358-22ecf9b02a3e">
      <UserInfo>
        <DisplayName/>
        <AccountId xsi:nil="true"/>
        <AccountType/>
      </UserInfo>
    </mediator>
    <lcf76f155ced4ddcb4097134ff3c332f xmlns="2292c1ee-0ddd-4986-a358-22ecf9b02a3e">
      <Terms xmlns="http://schemas.microsoft.com/office/infopath/2007/PartnerControls"/>
    </lcf76f155ced4ddcb4097134ff3c332f>
    <completedOn xmlns="2292c1ee-0ddd-4986-a358-22ecf9b02a3e" xsi:nil="true"/>
    <assignedToGroups xmlns="2292c1ee-0ddd-4986-a358-22ecf9b02a3e">
      <UserInfo>
        <DisplayName/>
        <AccountId xsi:nil="true"/>
        <AccountType/>
      </UserInfo>
    </assignedToGroups>
    <blueprintVersion xmlns="2292c1ee-0ddd-4986-a358-22ecf9b02a3e" xsi:nil="true"/>
    <formVersion xmlns="2292c1ee-0ddd-4986-a358-22ecf9b02a3e" xsi:nil="true"/>
    <assignedToG xmlns="2292c1ee-0ddd-4986-a358-22ecf9b02a3e" xsi:nil="true"/>
    <TaxCatchAll xmlns="6fe9af5a-ed8a-4244-928d-e56d06aad847" xsi:nil="true"/>
    <blueprint xmlns="2292c1ee-0ddd-4986-a358-22ecf9b02a3e" xsi:nil="true"/>
    <entityType xmlns="2292c1ee-0ddd-4986-a358-22ecf9b02a3e">4</entityType>
    <color xmlns="2292c1ee-0ddd-4986-a358-22ecf9b02a3e" xsi:nil="true"/>
    <formAnswers xmlns="2292c1ee-0ddd-4986-a358-22ecf9b02a3e" xsi:nil="true"/>
    <otherNumber xmlns="2292c1ee-0ddd-4986-a358-22ecf9b02a3e" xsi:nil="true"/>
    <folderName xmlns="2292c1ee-0ddd-4986-a358-22ecf9b02a3e" xsi:nil="true"/>
    <info xmlns="2292c1ee-0ddd-4986-a358-22ecf9b02a3e" xsi:nil="true"/>
    <pos xmlns="2292c1ee-0ddd-4986-a358-22ecf9b02a3e">32767.5</pos>
    <uniqueMinistryId xmlns="2292c1ee-0ddd-4986-a358-22ecf9b02a3e" xsi:nil="true"/>
    <due xmlns="2292c1ee-0ddd-4986-a358-22ecf9b02a3e" xsi:nil="true"/>
    <branch xmlns="2292c1ee-0ddd-4986-a358-22ecf9b02a3e" xsi:nil="true"/>
    <desc xmlns="2292c1ee-0ddd-4986-a358-22ecf9b02a3e" xsi:nil="true"/>
    <colleaguesG xmlns="2292c1ee-0ddd-4986-a358-22ecf9b02a3e" xsi:nil="true"/>
    <parentGuid xmlns="2292c1ee-0ddd-4986-a358-22ecf9b02a3e" xsi:nil="true"/>
    <watchersG xmlns="2292c1ee-0ddd-4986-a358-22ecf9b02a3e" xsi:nil="true"/>
    <history xmlns="2292c1ee-0ddd-4986-a358-22ecf9b02a3e" xsi:nil="true"/>
    <rush xmlns="2292c1ee-0ddd-4986-a358-22ecf9b02a3e" xsi:nil="true"/>
    <whenToArchive xmlns="2292c1ee-0ddd-4986-a358-22ecf9b02a3e" xsi:nil="true"/>
    <groupWatchers xmlns="2292c1ee-0ddd-4986-a358-22ecf9b02a3e">
      <UserInfo>
        <DisplayName/>
        <AccountId xsi:nil="true"/>
        <AccountType/>
      </UserInfo>
    </groupWatch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2DBB9428507428850E4938B436DF4" ma:contentTypeVersion="45" ma:contentTypeDescription="Create a new document." ma:contentTypeScope="" ma:versionID="72c79643cd436d445a0ff17d4873a216">
  <xsd:schema xmlns:xsd="http://www.w3.org/2001/XMLSchema" xmlns:xs="http://www.w3.org/2001/XMLSchema" xmlns:p="http://schemas.microsoft.com/office/2006/metadata/properties" xmlns:ns2="2292c1ee-0ddd-4986-a358-22ecf9b02a3e" xmlns:ns3="6fe9af5a-ed8a-4244-928d-e56d06aad847" targetNamespace="http://schemas.microsoft.com/office/2006/metadata/properties" ma:root="true" ma:fieldsID="8beff331ee7b33777dd7e100d65a2574" ns2:_="" ns3:_="">
    <xsd:import namespace="2292c1ee-0ddd-4986-a358-22ecf9b02a3e"/>
    <xsd:import namespace="6fe9af5a-ed8a-4244-928d-e56d06aad847"/>
    <xsd:element name="properties">
      <xsd:complexType>
        <xsd:sequence>
          <xsd:element name="documentManagement">
            <xsd:complexType>
              <xsd:all>
                <xsd:element ref="ns2:desc" minOccurs="0"/>
                <xsd:element ref="ns2:history" minOccurs="0"/>
                <xsd:element ref="ns2:info" minOccurs="0"/>
                <xsd:element ref="ns2:formAnswers" minOccurs="0"/>
                <xsd:element ref="ns2:otherNumber" minOccurs="0"/>
                <xsd:element ref="ns2:uniqueMinistryId" minOccurs="0"/>
                <xsd:element ref="ns2:subcategory" minOccurs="0"/>
                <xsd:element ref="ns2:parentGuid" minOccurs="0"/>
                <xsd:element ref="ns2:folderName" minOccurs="0"/>
                <xsd:element ref="ns2:due" minOccurs="0"/>
                <xsd:element ref="ns2:createdOn" minOccurs="0"/>
                <xsd:element ref="ns2:completedOn" minOccurs="0"/>
                <xsd:element ref="ns2:whenToArchive" minOccurs="0"/>
                <xsd:element ref="ns2:rush" minOccurs="0"/>
                <xsd:element ref="ns2:blueprintVersion" minOccurs="0"/>
                <xsd:element ref="ns2:pos" minOccurs="0"/>
                <xsd:element ref="ns2:entityType" minOccurs="0"/>
                <xsd:element ref="ns2:branch" minOccurs="0"/>
                <xsd:element ref="ns2:color" minOccurs="0"/>
                <xsd:element ref="ns2:formVersion" minOccurs="0"/>
                <xsd:element ref="ns2:blueprint" minOccurs="0"/>
                <xsd:element ref="ns2:assignedToG" minOccurs="0"/>
                <xsd:element ref="ns2:assignedToGroups" minOccurs="0"/>
                <xsd:element ref="ns2:mediator" minOccurs="0"/>
                <xsd:element ref="ns2:assignedToSiteUser" minOccurs="0"/>
                <xsd:element ref="ns2:colleaguesG" minOccurs="0"/>
                <xsd:element ref="ns2:watchersG" minOccurs="0"/>
                <xsd:element ref="ns2:groupWatcher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2c1ee-0ddd-4986-a358-22ecf9b02a3e" elementFormDefault="qualified">
    <xsd:import namespace="http://schemas.microsoft.com/office/2006/documentManagement/types"/>
    <xsd:import namespace="http://schemas.microsoft.com/office/infopath/2007/PartnerControls"/>
    <xsd:element name="desc" ma:index="8" nillable="true" ma:displayName="desc" ma:internalName="desc">
      <xsd:simpleType>
        <xsd:restriction base="dms:Note">
          <xsd:maxLength value="255"/>
        </xsd:restriction>
      </xsd:simpleType>
    </xsd:element>
    <xsd:element name="history" ma:index="9" nillable="true" ma:displayName="history" ma:internalName="history">
      <xsd:simpleType>
        <xsd:restriction base="dms:Note">
          <xsd:maxLength value="255"/>
        </xsd:restriction>
      </xsd:simpleType>
    </xsd:element>
    <xsd:element name="info" ma:index="10" nillable="true" ma:displayName="info" ma:internalName="info">
      <xsd:simpleType>
        <xsd:restriction base="dms:Note">
          <xsd:maxLength value="255"/>
        </xsd:restriction>
      </xsd:simpleType>
    </xsd:element>
    <xsd:element name="formAnswers" ma:index="11" nillable="true" ma:displayName="formAnswers" ma:internalName="formAnswers">
      <xsd:simpleType>
        <xsd:restriction base="dms:Note">
          <xsd:maxLength value="255"/>
        </xsd:restriction>
      </xsd:simpleType>
    </xsd:element>
    <xsd:element name="otherNumber" ma:index="12" nillable="true" ma:displayName="otherNumber" ma:indexed="true" ma:internalName="otherNumber">
      <xsd:simpleType>
        <xsd:restriction base="dms:Text">
          <xsd:maxLength value="255"/>
        </xsd:restriction>
      </xsd:simpleType>
    </xsd:element>
    <xsd:element name="uniqueMinistryId" ma:index="13" nillable="true" ma:displayName="uniqueMinistryId" ma:indexed="true" ma:internalName="uniqueMinistryId">
      <xsd:simpleType>
        <xsd:restriction base="dms:Text">
          <xsd:maxLength value="255"/>
        </xsd:restriction>
      </xsd:simpleType>
    </xsd:element>
    <xsd:element name="subcategory" ma:index="14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parentGuid" ma:index="15" nillable="true" ma:displayName="parentGuid" ma:internalName="parentGuid">
      <xsd:simpleType>
        <xsd:restriction base="dms:Text">
          <xsd:maxLength value="255"/>
        </xsd:restriction>
      </xsd:simpleType>
    </xsd:element>
    <xsd:element name="folderName" ma:index="16" nillable="true" ma:displayName="folderName" ma:internalName="folderName">
      <xsd:simpleType>
        <xsd:restriction base="dms:Text">
          <xsd:maxLength value="255"/>
        </xsd:restriction>
      </xsd:simpleType>
    </xsd:element>
    <xsd:element name="due" ma:index="17" nillable="true" ma:displayName="due" ma:format="DateOnly" ma:internalName="due">
      <xsd:simpleType>
        <xsd:restriction base="dms:DateTime"/>
      </xsd:simpleType>
    </xsd:element>
    <xsd:element name="createdOn" ma:index="18" nillable="true" ma:displayName="createdOn" ma:format="DateOnly" ma:internalName="createdOn">
      <xsd:simpleType>
        <xsd:restriction base="dms:DateTime"/>
      </xsd:simpleType>
    </xsd:element>
    <xsd:element name="completedOn" ma:index="19" nillable="true" ma:displayName="completedOn" ma:format="DateOnly" ma:internalName="completedOn">
      <xsd:simpleType>
        <xsd:restriction base="dms:DateTime"/>
      </xsd:simpleType>
    </xsd:element>
    <xsd:element name="whenToArchive" ma:index="20" nillable="true" ma:displayName="whenToArchive" ma:format="DateOnly" ma:indexed="true" ma:internalName="whenToArchive">
      <xsd:simpleType>
        <xsd:restriction base="dms:DateTime"/>
      </xsd:simpleType>
    </xsd:element>
    <xsd:element name="rush" ma:index="21" nillable="true" ma:displayName="rush" ma:indexed="true" ma:internalName="rush">
      <xsd:simpleType>
        <xsd:restriction base="dms:Number"/>
      </xsd:simpleType>
    </xsd:element>
    <xsd:element name="blueprintVersion" ma:index="22" nillable="true" ma:displayName="blueprintVersion" ma:internalName="blueprintVersion">
      <xsd:simpleType>
        <xsd:restriction base="dms:Number"/>
      </xsd:simpleType>
    </xsd:element>
    <xsd:element name="pos" ma:index="23" nillable="true" ma:displayName="pos" ma:internalName="pos">
      <xsd:simpleType>
        <xsd:restriction base="dms:Number"/>
      </xsd:simpleType>
    </xsd:element>
    <xsd:element name="entityType" ma:index="24" nillable="true" ma:displayName="entityType" ma:indexed="true" ma:internalName="entityType">
      <xsd:simpleType>
        <xsd:restriction base="dms:Number"/>
      </xsd:simpleType>
    </xsd:element>
    <xsd:element name="branch" ma:index="25" nillable="true" ma:displayName="branch" ma:indexed="true" ma:list="{22398C44-67A3-4674-AD04-511FEACE7D0F}" ma:internalName="branch" ma:showField="ID">
      <xsd:simpleType>
        <xsd:restriction base="dms:Lookup"/>
      </xsd:simpleType>
    </xsd:element>
    <xsd:element name="color" ma:index="26" nillable="true" ma:displayName="color" ma:list="{B3B746B2-7247-467A-9F9A-791039112B8C}" ma:internalName="color" ma:showField="ID">
      <xsd:simpleType>
        <xsd:restriction base="dms:Lookup"/>
      </xsd:simpleType>
    </xsd:element>
    <xsd:element name="formVersion" ma:index="27" nillable="true" ma:displayName="formVersion" ma:list="{BF261706-87C6-4441-83A8-9D5AF7AC8548}" ma:internalName="formVersion" ma:showField="ID">
      <xsd:simpleType>
        <xsd:restriction base="dms:Lookup"/>
      </xsd:simpleType>
    </xsd:element>
    <xsd:element name="blueprint" ma:index="28" nillable="true" ma:displayName="blueprint" ma:list="{F4BE805F-DAB4-4628-9BCF-5745BBC9A5AA}" ma:internalName="blueprint" ma:showField="ID">
      <xsd:simpleType>
        <xsd:restriction base="dms:Lookup"/>
      </xsd:simpleType>
    </xsd:element>
    <xsd:element name="assignedToG" ma:index="29" nillable="true" ma:displayName="assignedToG" ma:indexed="true" ma:list="{C8BFF6DD-6C28-4F22-90F9-77385803A830}" ma:internalName="assignedToG" ma:readOnly="false" ma:showField="LinkTitleNoMenu">
      <xsd:simpleType>
        <xsd:restriction base="dms:Lookup"/>
      </xsd:simpleType>
    </xsd:element>
    <xsd:element name="assignedToGroups" ma:index="30" nillable="true" ma:displayName="assignedToGroups" ma:list="UserInfo" ma:SearchPeopleOnly="false" ma:internalName="assignedTo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or" ma:index="31" nillable="true" ma:displayName="mediator" ma:list="UserInfo" ma:SearchPeopleOnly="false" ma:internalName="media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signedToSiteUser" ma:index="32" nillable="true" ma:displayName="assignedToSiteUser" ma:indexed="true" ma:list="UserInfo" ma:internalName="assignedToSite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lleaguesG" ma:index="33" nillable="true" ma:displayName="colleaguesG" ma:list="{C8BFF6DD-6C28-4F22-90F9-77385803A830}" ma:internalName="colleaguesG" ma:readOnly="false" ma:showField="LinkTitleNoMenu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atchersG" ma:index="34" nillable="true" ma:displayName="watchersG" ma:list="{C8BFF6DD-6C28-4F22-90F9-77385803A830}" ma:internalName="watchersG" ma:showField="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roupWatchers" ma:index="35" nillable="true" ma:displayName="groupWatchers" ma:list="UserInfo" ma:SearchPeopleOnly="false" ma:internalName="groupWat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a9b50559-7390-452f-8d4d-780c6c1e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4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9af5a-ed8a-4244-928d-e56d06aad847" elementFormDefault="qualified">
    <xsd:import namespace="http://schemas.microsoft.com/office/2006/documentManagement/types"/>
    <xsd:import namespace="http://schemas.microsoft.com/office/infopath/2007/PartnerControls"/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6" nillable="true" ma:displayName="Taxonomy Catch All Column" ma:hidden="true" ma:list="{66428770-232f-4c77-9a39-a6fce1c18297}" ma:internalName="TaxCatchAll" ma:showField="CatchAllData" ma:web="6fe9af5a-ed8a-4244-928d-e56d06aad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743C3-5272-4D87-8B30-63BF8E352304}">
  <ds:schemaRefs>
    <ds:schemaRef ds:uri="3aaeb8ea-11c5-42a3-82a0-f4386a047b89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9ace093-eece-4f38-a50d-b0ab3aa6d98f"/>
    <ds:schemaRef ds:uri="http://purl.org/dc/elements/1.1/"/>
    <ds:schemaRef ds:uri="http://schemas.openxmlformats.org/package/2006/metadata/core-properties"/>
    <ds:schemaRef ds:uri="d99732a8-0d43-4ad7-a81a-6b1ea1d48816"/>
    <ds:schemaRef ds:uri="http://schemas.microsoft.com/office/2006/metadata/properties"/>
    <ds:schemaRef ds:uri="http://purl.org/dc/dcmitype/"/>
    <ds:schemaRef ds:uri="2292c1ee-0ddd-4986-a358-22ecf9b02a3e"/>
    <ds:schemaRef ds:uri="6fe9af5a-ed8a-4244-928d-e56d06aad847"/>
  </ds:schemaRefs>
</ds:datastoreItem>
</file>

<file path=customXml/itemProps2.xml><?xml version="1.0" encoding="utf-8"?>
<ds:datastoreItem xmlns:ds="http://schemas.openxmlformats.org/officeDocument/2006/customXml" ds:itemID="{04380DFD-8951-4485-AB5D-09689FA61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847B8-901C-4879-B957-7823C26CC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2c1ee-0ddd-4986-a358-22ecf9b02a3e"/>
    <ds:schemaRef ds:uri="6fe9af5a-ed8a-4244-928d-e56d06aad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Q3 FY24</vt:lpstr>
      <vt:lpstr>DO NOT DELETE</vt:lpstr>
      <vt:lpstr>'Q3 FY24'!Print_Area</vt:lpstr>
      <vt:lpstr>'Q3 FY24'!Print_Titles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2024-01-18T19:29:05Z</cp:lastPrinted>
  <dcterms:created xsi:type="dcterms:W3CDTF">2016-05-20T21:39:28Z</dcterms:created>
  <dcterms:modified xsi:type="dcterms:W3CDTF">2024-02-06T21:52:15Z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0x010100ACD2DBB9428507428850E4938B436DF4</vt:lpwstr>
  </property>
  <property fmtid="{D5CDD505-2E9C-101B-9397-08002B2CF9AE}" pid="3" name="MediaServiceImageTags">
    <vt:lpwstr/>
  </property>
</Properties>
</file>