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3 - October - December 2023\IN SIGNOFF - 10K Q3 FY2024\APPROVED - 10K Q3 FY2024\"/>
    </mc:Choice>
  </mc:AlternateContent>
  <xr:revisionPtr revIDLastSave="0" documentId="8_{0114C35D-5210-4135-9141-842CB371C5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backup" sheetId="3" state="hidden" r:id="rId2"/>
    <sheet name="DO NOT DELETE" sheetId="2" state="hidden" r:id="rId3"/>
  </sheets>
  <definedNames>
    <definedName name="_xlnm.Print_Area" localSheetId="0">'Quarterly Report'!$A$1:$L$113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tc={A7BF57BA-8DC5-4A40-851D-2A611E9DD3CB}</author>
  </authors>
  <commentList>
    <comment ref="J112" authorId="0" shapeId="0" xr:uid="{A7BF57BA-8DC5-4A40-851D-2A611E9DD3CB}">
      <text>
        <t>[Threaded comment]
Your version of Excel allows you to read this threaded comment; however, any edits to it will get removed if the file is opened in a newer version of Excel. Learn more: https://go.microsoft.com/fwlink/?linkid=870924
Comment:
    Was: Behavioural learning and development workshops delivery and facilitation accreditation for MOTI employees on an "As-and-When Required" basis</t>
      </text>
    </comment>
  </commentList>
</comments>
</file>

<file path=xl/sharedStrings.xml><?xml version="1.0" encoding="utf-8"?>
<sst xmlns="http://schemas.openxmlformats.org/spreadsheetml/2006/main" count="1588" uniqueCount="346">
  <si>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</si>
  <si>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</si>
  <si>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</si>
  <si>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</si>
  <si>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</si>
  <si>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</si>
  <si>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</si>
  <si>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</si>
  <si>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</si>
  <si>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</si>
  <si>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</si>
  <si>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</si>
  <si>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</si>
  <si>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</si>
  <si>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</si>
  <si>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</si>
  <si>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</si>
  <si>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</si>
  <si>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</si>
  <si>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</si>
  <si>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</si>
  <si>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</si>
  <si>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</si>
  <si>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</si>
  <si>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</si>
  <si>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</si>
  <si>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</si>
  <si>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</si>
  <si>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</si>
  <si>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</si>
  <si>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</si>
  <si>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</si>
  <si>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</si>
  <si>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</si>
  <si>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</si>
  <si>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</si>
  <si>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</si>
  <si>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</si>
  <si>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</si>
  <si>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</si>
  <si>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</si>
  <si>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</si>
  <si>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Highways &amp; Regional Services Division</t>
  </si>
  <si>
    <t>Strategic &amp; Corporate Priorities Division</t>
  </si>
  <si>
    <t>Transportation Investment Corporation</t>
  </si>
  <si>
    <t>Integrated Transportation &amp; Infrastructure Services Division</t>
  </si>
  <si>
    <t>Transportation &amp; Infrastructure</t>
  </si>
  <si>
    <t>2023/24 Quarter 3</t>
  </si>
  <si>
    <t>355LM117119</t>
  </si>
  <si>
    <t>354LM331398</t>
  </si>
  <si>
    <t>HBH Land Surveying Inc.</t>
  </si>
  <si>
    <t>MOTI - Highways &amp; Regional Services Division, Northern Region</t>
  </si>
  <si>
    <t>Legal Survey Services near Granisle, BC</t>
  </si>
  <si>
    <t>Legal Survey Services near Smithers, BC</t>
  </si>
  <si>
    <t>250LM145001</t>
  </si>
  <si>
    <t>253LM698437</t>
  </si>
  <si>
    <t>MOTI - Highways &amp; Regional Services Division, Southern Interior Region</t>
  </si>
  <si>
    <t>Insights Learning &amp; Development (Canada) Ltd.</t>
  </si>
  <si>
    <t>Exton And Dodge Land Surveying Inc</t>
  </si>
  <si>
    <t>As &amp; When Behavioural Learning and Development Workshop Delivery and Facilitation Accreditation for MOTI Employees.</t>
  </si>
  <si>
    <t>Legal Survey Services and Preparation of a Statutory Right of Way Plan, 113 LTA Gazetted Road</t>
  </si>
  <si>
    <t>031CS5384</t>
  </si>
  <si>
    <t>031CS5386</t>
  </si>
  <si>
    <t>031CS5380</t>
  </si>
  <si>
    <t>031CS5269</t>
  </si>
  <si>
    <t>031CS5267</t>
  </si>
  <si>
    <t>031CS5388</t>
  </si>
  <si>
    <t>JRACS5387</t>
  </si>
  <si>
    <t>068CS5374</t>
  </si>
  <si>
    <t>031CS5268</t>
  </si>
  <si>
    <t>028CS5389</t>
  </si>
  <si>
    <t>031CS5390</t>
  </si>
  <si>
    <t>031CS5145</t>
  </si>
  <si>
    <t>045CS5393</t>
  </si>
  <si>
    <t>Passenger Transportation Board</t>
  </si>
  <si>
    <t xml:space="preserve">Highway Three Solutions (2013) Ltd  </t>
  </si>
  <si>
    <t>Teksystems Canada Corp.</t>
  </si>
  <si>
    <t>Project Faktory Consulting Group</t>
  </si>
  <si>
    <t>Talentfit Staffing Services Ltd</t>
  </si>
  <si>
    <t>Quartech Systems Ltd</t>
  </si>
  <si>
    <t>Melanie Madsen</t>
  </si>
  <si>
    <t>Hara Associates Inc</t>
  </si>
  <si>
    <t>Acuere Consulting Inc</t>
  </si>
  <si>
    <t>Red Maple Media Inc</t>
  </si>
  <si>
    <t>Watt Consulting Group Ltd (DBA Watt Consulting Group)</t>
  </si>
  <si>
    <t>AppsOnTime Technologies Ltd. (dba AOT Technologies)</t>
  </si>
  <si>
    <t>PARC Systems Incorporated</t>
  </si>
  <si>
    <t>AtkinsRealis Canada Inc</t>
  </si>
  <si>
    <t xml:space="preserve"> </t>
  </si>
  <si>
    <t>As &amp; When Atlassian Jira Service Management Implementation and Consulting Services</t>
  </si>
  <si>
    <t>As &amp; When Quality Assurance/Quality Control Lead Services on Integrated Project Services (IPS) and Other Projects</t>
  </si>
  <si>
    <t>As &amp; When Business Analyst Services on the OnRouteBC (ORBC) Project and Information Management Branch Projects as Requested</t>
  </si>
  <si>
    <t>As &amp; When Business Analysis Services on the Weather and Avalanche Services Transformation Project (WSTP) and other IM/IT projects</t>
  </si>
  <si>
    <t>As &amp; When Business Analysis Services on the Integrated Project Services (IPS) and Other IM/IT Projects.</t>
  </si>
  <si>
    <t>Data Model Repair and Repository Organization</t>
  </si>
  <si>
    <t>Custom Taxi Cost Index &amp; Transportation Economics Advice</t>
  </si>
  <si>
    <t>Preparation and Completion of Lower Mainland Truck Classification Survey Report</t>
  </si>
  <si>
    <t>As &amp; When Business Analysis Services on the Property Services Project (PSP) and Other IM/IT Projects.</t>
  </si>
  <si>
    <t>Transportation Consulting Services and Preparation &amp; Completion of Final Report to Support BC Transit Funding Model Analysis</t>
  </si>
  <si>
    <t>OnRouteBC project (ORBC) solution development using the Agile development methodology.</t>
  </si>
  <si>
    <t>Enhancements to the National Safety Code (NSC) and Vehicle Inspection Program (VIP) Applications Following an Agile Process</t>
  </si>
  <si>
    <t>Contract Number given only, no other tracking</t>
  </si>
  <si>
    <t>Additional supervisor and field staff hours required to improve the quality of the dangerous goods information.</t>
  </si>
  <si>
    <t>MOTI - Strategic and Corporate Priorities Division, Information Management Branch</t>
  </si>
  <si>
    <t>MOTI - Integrated Transportation &amp; Infrastructure Services Division, Properties and Land Management</t>
  </si>
  <si>
    <t>MOTI - Integrated Transportation &amp; Infrastructure Services Division, Transportation Supply Chain Branch</t>
  </si>
  <si>
    <t>MOTI - Policy, Programs and Partnerships Division, Transit Strategy &amp; Policy Branch</t>
  </si>
  <si>
    <t>New Contract</t>
  </si>
  <si>
    <t>AMENDMENT #2 2023-10-13 Completion date extended to 2024-11-30. Completion date extended in previous amendment to 2023-11-30. Increase $ value to exercise 2nd of 3 stipulated Option to Renew terms. Previous amendment for increased $ value of $227,000.</t>
  </si>
  <si>
    <t xml:space="preserve">AMENDMENT#1 2023-10-11 Increase $ value as rate and contract dollar value was not updated as per the successful Call to Market bid documentation. </t>
  </si>
  <si>
    <t>AMENDMENT #2 2023-11-07 Completion date extended to 2024-11-30. Completion date extended in previous amendment to 2023-11-30. Increase $ value to exercise 2nd of 3 stipulated Option to Renew terms. Previous amendment for increased $ value of $175,000.</t>
  </si>
  <si>
    <t>OCIO Digital Marketplace</t>
  </si>
  <si>
    <t>MOTI - Integrated Transportation and Infrastructure Services Division</t>
  </si>
  <si>
    <t>…..will be responsible for….. as necessary to provide…...</t>
  </si>
  <si>
    <t>As &amp; When Owner's Engineer Services for Belleville Terminal Redevelopment Project</t>
  </si>
  <si>
    <t>AMENDMENT #2 2023-11-29 Completion date extended to 2024-11-30. Completion date extended in previous amendment to 2023-11-30. Increase $ value to exercise 2nd of 3 stipulated Option to Renew terms. Previous amendment for increased $ value of $164,500.</t>
  </si>
  <si>
    <t>MOTI - Highways &amp; Regional Services Division, South Coast Region</t>
  </si>
  <si>
    <t>831CS1244</t>
  </si>
  <si>
    <t>831CS1245</t>
  </si>
  <si>
    <t>831CS1246</t>
  </si>
  <si>
    <t>BGC Engineering Inc.</t>
  </si>
  <si>
    <t>Kerr Wood Leidal Associates Ltd.</t>
  </si>
  <si>
    <t>Northwest Hydraulic Consultants Ltd.</t>
  </si>
  <si>
    <t>As &amp; When Scour Evaluation of Structures in British Columbia</t>
  </si>
  <si>
    <t>Transferred to ENG</t>
  </si>
  <si>
    <t>New Contract
Not previously reported.</t>
  </si>
  <si>
    <t>253CS1926</t>
  </si>
  <si>
    <t>253CS1927</t>
  </si>
  <si>
    <t>253CS1928</t>
  </si>
  <si>
    <t>253CS1929</t>
  </si>
  <si>
    <t>253CS1930</t>
  </si>
  <si>
    <t>253CS1931</t>
  </si>
  <si>
    <t>253CS1932</t>
  </si>
  <si>
    <t>253CS1933</t>
  </si>
  <si>
    <t>253CS1934</t>
  </si>
  <si>
    <t>253CS1935</t>
  </si>
  <si>
    <t>254CS1939</t>
  </si>
  <si>
    <t>254CS1940</t>
  </si>
  <si>
    <t>254CS1941</t>
  </si>
  <si>
    <t>254CS1942</t>
  </si>
  <si>
    <t>251CS1936</t>
  </si>
  <si>
    <t>251CS1937</t>
  </si>
  <si>
    <t>R.F. Binnie &amp; Associates Ltd.</t>
  </si>
  <si>
    <t>AllTerra Land Surveying Ltd.</t>
  </si>
  <si>
    <t>Browne Johnson Land Surveyors</t>
  </si>
  <si>
    <t>Exton and Dodge Land Surveying Inc.</t>
  </si>
  <si>
    <t>Geoverra Inc.</t>
  </si>
  <si>
    <t>McElhanney Associates Land Surveying Ltd.</t>
  </si>
  <si>
    <t>Monashee Land Surveying and Geomatics Ltd.</t>
  </si>
  <si>
    <t>Binnie Land Surveying Ltd.</t>
  </si>
  <si>
    <t>True Land Surveying Ltd.</t>
  </si>
  <si>
    <t>Underhill Geomatics Ltd.</t>
  </si>
  <si>
    <t>Vector Geomatics Land Surveying Ltd.</t>
  </si>
  <si>
    <t>WSP Canada Inc.</t>
  </si>
  <si>
    <t>Parsons Inc.</t>
  </si>
  <si>
    <t>Stantec Consulting Ltd.</t>
  </si>
  <si>
    <t>Stites Consulting Inc.</t>
  </si>
  <si>
    <t>Equity Valuation and Consulting Services Ltd.</t>
  </si>
  <si>
    <t>Frilan Appraisals LLP</t>
  </si>
  <si>
    <t>As &amp; When Legal Survey Services for the Southern Interior Region</t>
  </si>
  <si>
    <t>As &amp; When Project Management Services</t>
  </si>
  <si>
    <t>As &amp; When Real Estate Appraiser Services</t>
  </si>
  <si>
    <t>045LM717861</t>
  </si>
  <si>
    <t>Colliers International Realty Advisors Inc.</t>
  </si>
  <si>
    <t>Short Narrative Appraisal Services for Galloping Goose Fortis BC SRW</t>
  </si>
  <si>
    <t>353CS1214</t>
  </si>
  <si>
    <t>353CS1215</t>
  </si>
  <si>
    <t>353CS1216</t>
  </si>
  <si>
    <t>353CS1218</t>
  </si>
  <si>
    <t>353CS1221</t>
  </si>
  <si>
    <t>353CS1223</t>
  </si>
  <si>
    <t>353CS1220</t>
  </si>
  <si>
    <t>353CS1222</t>
  </si>
  <si>
    <t>350CS1114</t>
  </si>
  <si>
    <t>As &amp; When Required Legal Survey Services for the Northern Region</t>
  </si>
  <si>
    <t xml:space="preserve">McElhanney Associates Land Surveying Ltd. </t>
  </si>
  <si>
    <t>Binnacle Land Surveying Ltd</t>
  </si>
  <si>
    <t>Caltech BC Land Surveying Inc.</t>
  </si>
  <si>
    <t>GeoVerra Inc.</t>
  </si>
  <si>
    <t>Binne Land Surveying Ltd.</t>
  </si>
  <si>
    <t xml:space="preserve">HBH Land Surveying Ltd. </t>
  </si>
  <si>
    <t>Tryon Land Surveying Ltd.</t>
  </si>
  <si>
    <t>Approach Media INC.</t>
  </si>
  <si>
    <t>852CS2018</t>
  </si>
  <si>
    <t>852CS2019</t>
  </si>
  <si>
    <t>852CS2020</t>
  </si>
  <si>
    <t>852CS2016</t>
  </si>
  <si>
    <t>852CS2017</t>
  </si>
  <si>
    <t>831CS2023</t>
  </si>
  <si>
    <t>831CS2024</t>
  </si>
  <si>
    <t>831CS2025</t>
  </si>
  <si>
    <t>831CS2026</t>
  </si>
  <si>
    <t>831CS2027</t>
  </si>
  <si>
    <t>831CS2028</t>
  </si>
  <si>
    <t>831CS2029</t>
  </si>
  <si>
    <t>831CS2030</t>
  </si>
  <si>
    <t>831CS2031</t>
  </si>
  <si>
    <t>831CS2032</t>
  </si>
  <si>
    <t>831CS2033</t>
  </si>
  <si>
    <t>831CS2034</t>
  </si>
  <si>
    <t>872CS2021</t>
  </si>
  <si>
    <t>872CS2022</t>
  </si>
  <si>
    <t>832CS1726</t>
  </si>
  <si>
    <t>872CS2035</t>
  </si>
  <si>
    <t>872CS2036</t>
  </si>
  <si>
    <t>872CS2037</t>
  </si>
  <si>
    <t>872CS2038</t>
  </si>
  <si>
    <t>872CS2039</t>
  </si>
  <si>
    <t>872CS2040</t>
  </si>
  <si>
    <t>862CS2042</t>
  </si>
  <si>
    <t>862CS2043</t>
  </si>
  <si>
    <t>862CS2044</t>
  </si>
  <si>
    <t>872CS2041</t>
  </si>
  <si>
    <t>831CS1213</t>
  </si>
  <si>
    <t>852CS2045</t>
  </si>
  <si>
    <t>852CS2046</t>
  </si>
  <si>
    <t>872CS2047</t>
  </si>
  <si>
    <t>881CS2048</t>
  </si>
  <si>
    <t>881CS2049</t>
  </si>
  <si>
    <t>872CS1667</t>
  </si>
  <si>
    <t>872CS2052</t>
  </si>
  <si>
    <t>872CS2053</t>
  </si>
  <si>
    <t>831CS1019</t>
  </si>
  <si>
    <t>881CS2050</t>
  </si>
  <si>
    <t>881CS2051</t>
  </si>
  <si>
    <t>DWB Consulting Services Ltd.</t>
  </si>
  <si>
    <t>Robert Mills DBA Quesnel River Environmental Restoration Services</t>
  </si>
  <si>
    <t>Stantec  Consulting Ltd</t>
  </si>
  <si>
    <t>Hatfield Consultants LLP</t>
  </si>
  <si>
    <t>Tetra Tech Canada Inc.</t>
  </si>
  <si>
    <t>Associated Engineering</t>
  </si>
  <si>
    <t>Basis Engineering Ltd.</t>
  </si>
  <si>
    <t>COWI North America Ltd.</t>
  </si>
  <si>
    <t>ISL Engineering and Land Services Ltd.</t>
  </si>
  <si>
    <t>Jacobs Consultancy Canada Inc</t>
  </si>
  <si>
    <t>McElhanney Ltd.</t>
  </si>
  <si>
    <t>Mott MacDonald Canada Limited</t>
  </si>
  <si>
    <t>Sppanovation Consulting Limited</t>
  </si>
  <si>
    <t>T.Y. Lin International Canada Inc</t>
  </si>
  <si>
    <t>WSP Canada Ltd</t>
  </si>
  <si>
    <t>Terra Remote Sensing Inc.</t>
  </si>
  <si>
    <t>RF Binnie &amp; Associates Ltd.</t>
  </si>
  <si>
    <t>Urban Systems Ltd</t>
  </si>
  <si>
    <t>WSP Canada inc</t>
  </si>
  <si>
    <t>Thurber Engineering</t>
  </si>
  <si>
    <t>SLR Consulting (Canada) Ltd.</t>
  </si>
  <si>
    <t>A3 Smart Solutions Inc.</t>
  </si>
  <si>
    <t>Stantec Consulting Ltd</t>
  </si>
  <si>
    <t>R.F.Binnie &amp; Associates Ltd.</t>
  </si>
  <si>
    <t>Urban Systems Ltd.</t>
  </si>
  <si>
    <t>McElhanney Ltd</t>
  </si>
  <si>
    <t>AECOM Canada Ltd.</t>
  </si>
  <si>
    <t>As &amp; When Environmental Services for Highway Reinstatement</t>
  </si>
  <si>
    <t>As &amp; When Environmental Services</t>
  </si>
  <si>
    <t>As &amp; When General Engineering Services for Highway Design</t>
  </si>
  <si>
    <t>As &amp; When Provincial Engineering Services- Structural Liaison, Structural Engineering</t>
  </si>
  <si>
    <t>As &amp; When Aerial LiDAR Services</t>
  </si>
  <si>
    <t>Structural Construction Supervision Services - Middle and Lower Cambie Bridges</t>
  </si>
  <si>
    <t>As &amp; when General Engineering Services for Highway Design</t>
  </si>
  <si>
    <t>As &amp; When General Engineering Services for Highway design</t>
  </si>
  <si>
    <t>As &amp; When Consulting Services for Metal Leaching Metal Leaching and Acid Rock Drainage Assessment and Management</t>
  </si>
  <si>
    <t>Ongoing Operational Support for Strong Motion and Structual Health Monitoring Networks and IT Support for the British Columbia Smart Infrastructure Monitoring System (BCSIMS)</t>
  </si>
  <si>
    <t>Functional and Detail Design Services for Highway 95 Kicking Horse Bridges # 1 and #3</t>
  </si>
  <si>
    <t>As &amp; When Survey Services</t>
  </si>
  <si>
    <t>No option to renew- extend due to complete redesign following stakeholders input, increase to provide General engineering services during construction</t>
  </si>
  <si>
    <t>As &amp; When Unmanned Aerial Vehicle Video and Photography Services</t>
  </si>
  <si>
    <t>Design Replacement Bridge - R.W. Bruhn Bridge and Approaches</t>
  </si>
  <si>
    <t>Additional work required due to 2021 flooding event, increased QA activities and resources, extension of time to the Major Works contract</t>
  </si>
  <si>
    <t>Increase and extend due to delay in archaeological approvals, additional work required due to design change.</t>
  </si>
  <si>
    <t>As &amp; When Environmental Coordination, Implementation, and Post Construction Mintoring of Habitat Off-setting Sites</t>
  </si>
  <si>
    <t>As &amp; When Provincial Transportation Systems and Road Safety Engineering Required General Services</t>
  </si>
  <si>
    <t>Not As &amp; When</t>
  </si>
  <si>
    <t>MOTI - Integrated Transportation &amp; Infrastructure Services Division, Engineering Services</t>
  </si>
  <si>
    <t>153CS1264</t>
  </si>
  <si>
    <t>153CS1265</t>
  </si>
  <si>
    <t>153CS1267</t>
  </si>
  <si>
    <t>153CS1269</t>
  </si>
  <si>
    <t>153CS1270</t>
  </si>
  <si>
    <t>153CS1271</t>
  </si>
  <si>
    <t>AMENDMENT #4 2023-04-12 Completion date extended to 2024-03-31. Completion date extended in previous amendment to 2023-03-31. Increase $ value in support of 2nd of 8 stipulated Options to Renew term. Previous amendments for $ value increase of $2,340,000.</t>
  </si>
  <si>
    <t>•      to support continued development, enhancement, and maintenance work on NSC/VIP systems that are approved by Business Sponsors with no change to Current Contract End Date.</t>
  </si>
  <si>
    <t>AMENDMENT #5 2023-12-11 Increase $ value to support continued development, enhancement, and maintenance work on NSC/VIP systems. Completion date extended in previous amendment to 2023-03-31 and 2024-03-31. Previous amendments for increased $ value of $3,240,000 in exercising Option 1 and Option 2 of * Stipulated Options to Renew term.</t>
  </si>
  <si>
    <t>This vendor was actually employed to work on the IPS project – a BCTFA capital project and therefore STOB 7220 must be used. IPS is going to be replacing the CPS system ultimately - ie. a capital asset. See below snapshot from our division coding sheet.</t>
  </si>
  <si>
    <t>153CS1266</t>
  </si>
  <si>
    <t>153CS1268</t>
  </si>
  <si>
    <t>153CS1272</t>
  </si>
  <si>
    <t>153CS1273</t>
  </si>
  <si>
    <t>Sundvick Morin Land Surveying Ltd.</t>
  </si>
  <si>
    <t>WB Professional Land Surveying Inc.</t>
  </si>
  <si>
    <t>GeoLink Land Surveying Ltd.</t>
  </si>
  <si>
    <t>Alpin Martin Consultants Ltd</t>
  </si>
  <si>
    <t>Matson Peck and Topliss</t>
  </si>
  <si>
    <t>Global Raymac Land Surveying Ltd</t>
  </si>
  <si>
    <t>As &amp; When Legal Land Surveying Services for South Coast Region</t>
  </si>
  <si>
    <t>Preparation and Completion of a Custom Taxi Cost Index and Economic Analysis in Support of Passenger Transportation Board.</t>
  </si>
  <si>
    <t>Policy, Programs &amp; Partnerships</t>
  </si>
  <si>
    <t>STOB 80 - SHARED COST ARRANGEMENTS</t>
  </si>
  <si>
    <t xml:space="preserve">STOB 60 and STOB 63- CONSULTING SERVICES - PROFESSIONAL, ADVISORY AND  INFORMATION SYSTEMS </t>
  </si>
  <si>
    <t xml:space="preserve">AMENDMENT # 1 2023-12-07 Completion date extended to 2027-12-31. Increase $ value due to delay in archaeological approvals and additional required work.
</t>
  </si>
  <si>
    <t xml:space="preserve">AMENDMENT # 1 2023-12-01 Completion date extended to 2027-03-31. Increase $ value to accomodate stakeholder input and provision of engineering services during construction.
</t>
  </si>
  <si>
    <t>AMENDMENT #1 2023-11-07 Completion date extended to 2024-05-31. Increase $ value to exercise 1st of 2 stipulated Options to Renew term.</t>
  </si>
  <si>
    <t>AMENDMENT #1 2023-10-27 Completion date extended to 2024-06-30. Increase $ value to provide emergency response &amp; recovery from 2021 flooding event.</t>
  </si>
  <si>
    <t>AMENDMENT #1 2023-11-28 Increase $ value for additional supervisor and field staff hours required to improve the quality of the dangerous goods information.</t>
  </si>
  <si>
    <t xml:space="preserve">From IGRTA: 
The rate and contract dollar value was not updated as per the successful Call to Market bid documentation. </t>
  </si>
  <si>
    <t>Pinpoint Safety Inc.</t>
  </si>
  <si>
    <t>085CS0077</t>
  </si>
  <si>
    <t>Transportation Investment Corporation - Broadway Subway Project</t>
  </si>
  <si>
    <t>New Contract
Not previously Reported</t>
  </si>
  <si>
    <t>Safety Advisor Services</t>
  </si>
  <si>
    <t xml:space="preserve">increase to contract value...Continued work is required by Approach Media with regards to supplying photography and videography services for the continued Engineering Investigations on the Taylor Bridge project. </t>
  </si>
  <si>
    <t>AMENDMENT #3 2023-12-06 Increase $ value to supply photography and videography services for the continued Engineering Investigations on the Taylor Bridge project. Completion date extended in previous amendment to 2024-10-30.</t>
  </si>
  <si>
    <t>083CS0003</t>
  </si>
  <si>
    <t>TI Corp - Surrey Langley Skytrain Project</t>
  </si>
  <si>
    <t xml:space="preserve">Hatch Ltd. </t>
  </si>
  <si>
    <t>Owner's Engineer - Surrey Langley Skytrain Project</t>
  </si>
  <si>
    <t>083CS5339</t>
  </si>
  <si>
    <t>Brightside Community Homes Foundation</t>
  </si>
  <si>
    <t>As &amp; When Relocation Services</t>
  </si>
  <si>
    <t>083CS0050</t>
  </si>
  <si>
    <t>NP PRESERVATION SUPPLY SERVICES dba Nadine Power Fine Art Conservation</t>
  </si>
  <si>
    <t>Professional Art Conservator Surrey Langley SkyTrain Project</t>
  </si>
  <si>
    <t>083CS0002</t>
  </si>
  <si>
    <r>
      <t xml:space="preserve">TransLink contract assigned to TI Corp. AMENDMENT #14 </t>
    </r>
    <r>
      <rPr>
        <sz val="10"/>
        <color rgb="FFFF0000"/>
        <rFont val="Arial"/>
        <family val="2"/>
      </rPr>
      <t>2023-12-08</t>
    </r>
    <r>
      <rPr>
        <sz val="10"/>
        <rFont val="Arial"/>
        <family val="2"/>
      </rPr>
      <t xml:space="preserve"> Not previously reported. Increase in $ value as per contract option to extend into Procurement Readiness Phase and resource updates. Previous amendment for $ value increase of $8,349,575. Completion date extended in previous amendment to 2022-12-31.</t>
    </r>
  </si>
  <si>
    <t xml:space="preserve">Environmental Services in Support of the Surrey Langley SkyTrain Project </t>
  </si>
  <si>
    <t xml:space="preserve">Ausenco Sustainability Inc. (formerly Hemmera Envirochem Inc.) </t>
  </si>
  <si>
    <t>TransLink contract assigned to TI Corp. AMENDMENT #13</t>
  </si>
  <si>
    <t>TransLink contract assigned to TI Corp. AMENDMENT #14 2023-09-27 Not previously reported. Increase in $ value as per contract option to extend into Procurement Readiness Phase and resource updates. Previous amendment for $ value increase of $8,349,575. Completion date extended in previous amendment to 2022-12-31.</t>
  </si>
  <si>
    <t xml:space="preserve">AMENDMENT#1 2023-10-11 Increase $ value to correct maximum amount payable to align with successful Call to Market bid documentation. </t>
  </si>
  <si>
    <t>087CS0134</t>
  </si>
  <si>
    <t>119421 WSP Canada Inc.</t>
  </si>
  <si>
    <t>AMENDMENT #1 2023-11-28 Increase $ value to provide sufficient coverage for field staff and provide improvements for quality of the dangerous goods information.</t>
  </si>
  <si>
    <t>Commercial Manager Consultant for Pattullo Bridge Replacement Project</t>
  </si>
  <si>
    <t>AMENDMENT #2 2023-10-13 Completion date extended to 2024-11-30. Completion date extended in previous amendment to 2023-11-30. Increase $ value to exercise 2nd of 3 stipulated Options to Renew term. Previous amendment for increased $ value of $227,000.</t>
  </si>
  <si>
    <t>AMENDMENT #2 2023-11-07 Completion date extended to 2024-11-30. Completion date extended in previous amendment to 2023-11-30. Increase $ value to exercise 2nd of 3 stipulated Options to Renew term. Previous amendment for increased $ value of $175,000.</t>
  </si>
  <si>
    <t>AMENDMENT #2 2023-11-29 Completion date extended to 2024-11-30. Completion date extended in previous amendment to 2023-11-30. Increase $ value to exercise 2nd of 3 stipulated Options to Renew term. Previous amendment for increased $ value of $164,500.</t>
  </si>
  <si>
    <t>AMENDMENT #5 2023-12-11 Increase $ value to support continued development, enhancement, and maintenance work on NSC/VIP systems. Completion date extended in previous amendment to 2023-03-31 and 2024-03-31. Previous amendments for increased $ value of $3,240,000 in exercising Option 1 and Option 2 of 8 Stipulated Options to Renew term.</t>
  </si>
  <si>
    <t>As &amp; When Provincial Engineering Services - Structural Liaison, Structural Engineering</t>
  </si>
  <si>
    <t>Professional Art Conservator for Surrey Langley SkyTrain Project</t>
  </si>
  <si>
    <t>AMENDMENT # 1 2023-12-07 Completion date extended to 2027-12-31. Increase $ value due to delay in archaeological approvals and related requirements.</t>
  </si>
  <si>
    <t>Transportation Investment Corporation - Surrey Langley Skytrain Project</t>
  </si>
  <si>
    <t>Transportation Investment Corporation - Pattullo Bridge Replacement Project</t>
  </si>
  <si>
    <t>Ongoing Operational Support for Strong Motion and Structural Health Monitoring Networks and IT Support for the British Columbia Smart Infrastructure Monitoring System (BCSIMS)</t>
  </si>
  <si>
    <t xml:space="preserve">AMENDMENT # 1 2023-12-01 Completion date extended to 2027-03-31. Increase $ value to accommodate stakeholder input and provision of engineering services during construction.
</t>
  </si>
  <si>
    <t>TransLink contract assigned to TI Corp. AMENDMENT #13 2023-05-12 Not previously reported. Increase $ value to complete additional site investigations, Operations and Maintenance Centre (OMC5) environmental permitting and related projects.</t>
  </si>
  <si>
    <t>Spanovation Consulting Limited</t>
  </si>
  <si>
    <t>As &amp; When Environmental Coordination, Implementation, and Post Construction Monitoring of Habitat Off-setting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</si>
</sst>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-1009]mmmm\ d\,\ yyyy;@"/>
    <numFmt numFmtId="165" formatCode="_(&quot;$&quot;* #,##0.00_);_(&quot;$&quot;* \(#,##0.00\);_(&quot;$&quot;* &quot;-&quot;??_);_(@_)"/>
    <numFmt numFmtId="166" formatCode="yyyy/mm/dd;@"/>
    <numFmt numFmtId="167" formatCode="_-[$$-1009]* #,##0_-;\-[$$-1009]* #,##0_-;_-[$$-1009]* &quot;-&quot;??_-;_-@_-"/>
    <numFmt numFmtId="168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name val="Arial Narrow"/>
      <family val="2"/>
    </font>
    <font>
      <sz val="11"/>
      <color rgb="FF9C0006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color rgb="FFFF0000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7DD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theme="1"/>
      </left>
      <right/>
      <top style="thick">
        <color theme="3" tint="-0.2499465926084170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hair">
        <color indexed="64"/>
      </bottom>
      <diagonal/>
    </border>
  </borders>
  <cellStyleXfs count="11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0" fontId="11" fillId="6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14" fontId="12" fillId="8" borderId="7" xfId="0" applyNumberFormat="1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left" wrapText="1"/>
    </xf>
    <xf numFmtId="0" fontId="12" fillId="9" borderId="7" xfId="0" applyFont="1" applyFill="1" applyBorder="1" applyAlignment="1">
      <alignment horizontal="left" wrapText="1"/>
    </xf>
    <xf numFmtId="0" fontId="12" fillId="10" borderId="7" xfId="0" applyFont="1" applyFill="1" applyBorder="1" applyAlignment="1">
      <alignment horizontal="center" wrapText="1"/>
    </xf>
    <xf numFmtId="0" fontId="12" fillId="10" borderId="7" xfId="0" applyFont="1" applyFill="1" applyBorder="1" applyAlignment="1">
      <alignment horizontal="left" wrapText="1"/>
    </xf>
    <xf numFmtId="49" fontId="12" fillId="0" borderId="7" xfId="0" applyNumberFormat="1" applyFont="1" applyBorder="1" applyAlignment="1">
      <alignment horizontal="left" wrapText="1"/>
    </xf>
    <xf numFmtId="14" fontId="12" fillId="0" borderId="7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8" borderId="7" xfId="0" applyFont="1" applyFill="1" applyBorder="1" applyAlignment="1">
      <alignment horizontal="left" wrapText="1"/>
    </xf>
    <xf numFmtId="0" fontId="12" fillId="12" borderId="7" xfId="0" applyFont="1" applyFill="1" applyBorder="1" applyAlignment="1">
      <alignment horizontal="left" wrapText="1"/>
    </xf>
    <xf numFmtId="0" fontId="12" fillId="12" borderId="7" xfId="0" applyFont="1" applyFill="1" applyBorder="1" applyAlignment="1">
      <alignment horizontal="center" wrapText="1"/>
    </xf>
    <xf numFmtId="49" fontId="12" fillId="5" borderId="7" xfId="0" applyNumberFormat="1" applyFont="1" applyFill="1" applyBorder="1" applyAlignment="1">
      <alignment horizontal="left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left" wrapText="1"/>
    </xf>
    <xf numFmtId="164" fontId="15" fillId="0" borderId="7" xfId="0" applyNumberFormat="1" applyFont="1" applyBorder="1" applyAlignment="1">
      <alignment horizontal="center" wrapText="1"/>
    </xf>
    <xf numFmtId="164" fontId="15" fillId="0" borderId="7" xfId="0" applyNumberFormat="1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66" fontId="10" fillId="0" borderId="7" xfId="0" applyNumberFormat="1" applyFont="1" applyBorder="1" applyAlignment="1">
      <alignment horizontal="center" wrapText="1"/>
    </xf>
    <xf numFmtId="44" fontId="0" fillId="0" borderId="0" xfId="7" applyFont="1"/>
    <xf numFmtId="0" fontId="12" fillId="10" borderId="8" xfId="0" applyFont="1" applyFill="1" applyBorder="1" applyAlignment="1">
      <alignment horizontal="center" wrapText="1"/>
    </xf>
    <xf numFmtId="0" fontId="12" fillId="10" borderId="8" xfId="0" applyFont="1" applyFill="1" applyBorder="1" applyAlignment="1">
      <alignment horizontal="left" wrapText="1"/>
    </xf>
    <xf numFmtId="164" fontId="15" fillId="0" borderId="9" xfId="0" applyNumberFormat="1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horizontal="left" wrapText="1"/>
    </xf>
    <xf numFmtId="164" fontId="15" fillId="0" borderId="9" xfId="0" applyNumberFormat="1" applyFont="1" applyBorder="1" applyAlignment="1">
      <alignment horizontal="left" wrapText="1"/>
    </xf>
    <xf numFmtId="1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0" fillId="13" borderId="0" xfId="0" applyFill="1"/>
    <xf numFmtId="166" fontId="12" fillId="0" borderId="7" xfId="0" applyNumberFormat="1" applyFon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16" borderId="0" xfId="0" applyFill="1"/>
    <xf numFmtId="0" fontId="0" fillId="17" borderId="0" xfId="0" applyFill="1"/>
    <xf numFmtId="0" fontId="0" fillId="9" borderId="0" xfId="0" applyFill="1"/>
    <xf numFmtId="14" fontId="15" fillId="0" borderId="7" xfId="0" applyNumberFormat="1" applyFont="1" applyBorder="1" applyAlignment="1">
      <alignment horizontal="center" wrapText="1"/>
    </xf>
    <xf numFmtId="0" fontId="0" fillId="11" borderId="0" xfId="0" applyFill="1"/>
    <xf numFmtId="0" fontId="0" fillId="14" borderId="0" xfId="0" applyFill="1"/>
    <xf numFmtId="0" fontId="12" fillId="0" borderId="7" xfId="3" applyFont="1" applyFill="1" applyBorder="1" applyAlignment="1">
      <alignment horizontal="left" wrapText="1"/>
    </xf>
    <xf numFmtId="14" fontId="10" fillId="0" borderId="7" xfId="0" applyNumberFormat="1" applyFont="1" applyBorder="1" applyAlignment="1">
      <alignment horizontal="center" wrapText="1"/>
    </xf>
    <xf numFmtId="14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4" fontId="17" fillId="0" borderId="7" xfId="0" applyNumberFormat="1" applyFont="1" applyBorder="1"/>
    <xf numFmtId="0" fontId="15" fillId="0" borderId="0" xfId="0" applyFont="1" applyAlignment="1">
      <alignment horizontal="left"/>
    </xf>
    <xf numFmtId="164" fontId="15" fillId="0" borderId="0" xfId="0" applyNumberFormat="1" applyFont="1"/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7" xfId="0" applyFont="1" applyBorder="1" applyAlignment="1">
      <alignment horizontal="left"/>
    </xf>
    <xf numFmtId="0" fontId="15" fillId="0" borderId="7" xfId="0" applyFont="1" applyBorder="1"/>
    <xf numFmtId="164" fontId="15" fillId="0" borderId="7" xfId="0" applyNumberFormat="1" applyFont="1" applyBorder="1"/>
    <xf numFmtId="0" fontId="1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49" fontId="12" fillId="0" borderId="7" xfId="0" applyNumberFormat="1" applyFont="1" applyBorder="1" applyAlignment="1">
      <alignment horizontal="center" wrapText="1"/>
    </xf>
    <xf numFmtId="164" fontId="19" fillId="7" borderId="10" xfId="0" applyNumberFormat="1" applyFont="1" applyFill="1" applyBorder="1" applyAlignment="1">
      <alignment vertical="center"/>
    </xf>
    <xf numFmtId="164" fontId="19" fillId="7" borderId="11" xfId="0" applyNumberFormat="1" applyFont="1" applyFill="1" applyBorder="1" applyAlignment="1">
      <alignment vertical="center"/>
    </xf>
    <xf numFmtId="164" fontId="20" fillId="0" borderId="11" xfId="0" applyNumberFormat="1" applyFont="1" applyBorder="1"/>
    <xf numFmtId="0" fontId="20" fillId="0" borderId="11" xfId="0" applyFont="1" applyBorder="1"/>
    <xf numFmtId="164" fontId="8" fillId="7" borderId="12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wrapText="1"/>
    </xf>
    <xf numFmtId="165" fontId="8" fillId="0" borderId="13" xfId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8" fillId="0" borderId="13" xfId="0" applyFont="1" applyBorder="1" applyAlignment="1">
      <alignment wrapText="1"/>
    </xf>
    <xf numFmtId="0" fontId="8" fillId="0" borderId="13" xfId="0" applyFont="1" applyBorder="1" applyAlignment="1">
      <alignment horizontal="left" wrapText="1"/>
    </xf>
    <xf numFmtId="14" fontId="18" fillId="0" borderId="13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167" fontId="12" fillId="0" borderId="7" xfId="1" applyNumberFormat="1" applyFont="1" applyFill="1" applyBorder="1" applyAlignment="1">
      <alignment horizontal="center" wrapText="1"/>
    </xf>
    <xf numFmtId="167" fontId="12" fillId="0" borderId="7" xfId="0" applyNumberFormat="1" applyFont="1" applyBorder="1" applyAlignment="1">
      <alignment horizontal="center" wrapText="1"/>
    </xf>
    <xf numFmtId="167" fontId="15" fillId="0" borderId="7" xfId="0" applyNumberFormat="1" applyFont="1" applyBorder="1" applyAlignment="1">
      <alignment horizontal="center" wrapText="1"/>
    </xf>
    <xf numFmtId="167" fontId="15" fillId="0" borderId="9" xfId="0" applyNumberFormat="1" applyFont="1" applyBorder="1" applyAlignment="1">
      <alignment horizontal="center" wrapText="1"/>
    </xf>
    <xf numFmtId="167" fontId="12" fillId="0" borderId="7" xfId="6" applyNumberFormat="1" applyFont="1" applyFill="1" applyBorder="1" applyAlignment="1">
      <alignment horizontal="center" wrapText="1"/>
    </xf>
    <xf numFmtId="167" fontId="15" fillId="0" borderId="7" xfId="7" applyNumberFormat="1" applyFont="1" applyBorder="1" applyAlignment="1">
      <alignment horizontal="center" wrapText="1"/>
    </xf>
    <xf numFmtId="167" fontId="12" fillId="0" borderId="7" xfId="1" applyNumberFormat="1" applyFont="1" applyBorder="1" applyAlignment="1">
      <alignment horizontal="center" wrapText="1"/>
    </xf>
    <xf numFmtId="167" fontId="15" fillId="0" borderId="0" xfId="0" applyNumberFormat="1" applyFont="1" applyAlignment="1">
      <alignment horizontal="center"/>
    </xf>
    <xf numFmtId="167" fontId="15" fillId="0" borderId="7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15" fillId="19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horizontal="center"/>
    </xf>
    <xf numFmtId="167" fontId="15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14" fontId="12" fillId="0" borderId="8" xfId="0" applyNumberFormat="1" applyFont="1" applyBorder="1" applyAlignment="1">
      <alignment horizontal="center" wrapText="1"/>
    </xf>
    <xf numFmtId="164" fontId="15" fillId="0" borderId="8" xfId="0" applyNumberFormat="1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0" fillId="19" borderId="0" xfId="0" applyFill="1" applyAlignment="1">
      <alignment wrapText="1"/>
    </xf>
    <xf numFmtId="0" fontId="0" fillId="19" borderId="0" xfId="0" applyFill="1"/>
    <xf numFmtId="0" fontId="16" fillId="19" borderId="0" xfId="0" applyFont="1" applyFill="1" applyAlignment="1">
      <alignment horizontal="left" wrapText="1"/>
    </xf>
    <xf numFmtId="14" fontId="15" fillId="20" borderId="7" xfId="0" applyNumberFormat="1" applyFont="1" applyFill="1" applyBorder="1" applyAlignment="1">
      <alignment horizontal="center" wrapText="1"/>
    </xf>
    <xf numFmtId="0" fontId="12" fillId="20" borderId="7" xfId="0" applyFont="1" applyFill="1" applyBorder="1" applyAlignment="1">
      <alignment horizontal="center" wrapText="1"/>
    </xf>
    <xf numFmtId="0" fontId="12" fillId="20" borderId="7" xfId="0" applyFont="1" applyFill="1" applyBorder="1" applyAlignment="1">
      <alignment horizontal="left" wrapText="1"/>
    </xf>
    <xf numFmtId="0" fontId="15" fillId="20" borderId="7" xfId="0" applyFont="1" applyFill="1" applyBorder="1" applyAlignment="1">
      <alignment horizontal="center" wrapText="1"/>
    </xf>
    <xf numFmtId="167" fontId="12" fillId="20" borderId="7" xfId="1" applyNumberFormat="1" applyFont="1" applyFill="1" applyBorder="1" applyAlignment="1">
      <alignment horizontal="center" wrapText="1"/>
    </xf>
    <xf numFmtId="167" fontId="12" fillId="20" borderId="7" xfId="0" applyNumberFormat="1" applyFont="1" applyFill="1" applyBorder="1" applyAlignment="1">
      <alignment horizontal="center" wrapText="1"/>
    </xf>
    <xf numFmtId="0" fontId="15" fillId="20" borderId="7" xfId="0" applyFont="1" applyFill="1" applyBorder="1" applyAlignment="1">
      <alignment horizontal="left" wrapText="1"/>
    </xf>
    <xf numFmtId="0" fontId="0" fillId="10" borderId="0" xfId="0" applyFill="1"/>
    <xf numFmtId="164" fontId="15" fillId="0" borderId="7" xfId="0" applyNumberFormat="1" applyFont="1" applyBorder="1" applyAlignment="1">
      <alignment horizontal="left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167" fontId="12" fillId="0" borderId="0" xfId="0" applyNumberFormat="1" applyFont="1" applyAlignment="1">
      <alignment horizontal="center" wrapText="1"/>
    </xf>
    <xf numFmtId="166" fontId="12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168" fontId="0" fillId="0" borderId="7" xfId="0" applyNumberFormat="1" applyBorder="1" applyAlignment="1">
      <alignment horizontal="center"/>
    </xf>
    <xf numFmtId="49" fontId="12" fillId="0" borderId="0" xfId="0" applyNumberFormat="1" applyFont="1" applyAlignment="1">
      <alignment horizontal="left" wrapText="1"/>
    </xf>
    <xf numFmtId="0" fontId="8" fillId="7" borderId="7" xfId="0" applyFont="1" applyFill="1" applyBorder="1" applyAlignment="1">
      <alignment horizontal="left" wrapText="1"/>
    </xf>
    <xf numFmtId="14" fontId="8" fillId="0" borderId="14" xfId="0" applyNumberFormat="1" applyFont="1" applyBorder="1" applyAlignment="1">
      <alignment horizontal="center"/>
    </xf>
    <xf numFmtId="49" fontId="12" fillId="7" borderId="0" xfId="0" applyNumberFormat="1" applyFont="1" applyFill="1" applyAlignment="1">
      <alignment horizontal="left" wrapText="1"/>
    </xf>
    <xf numFmtId="0" fontId="8" fillId="19" borderId="7" xfId="0" applyFont="1" applyFill="1" applyBorder="1" applyAlignment="1">
      <alignment horizontal="left" wrapText="1"/>
    </xf>
    <xf numFmtId="0" fontId="8" fillId="23" borderId="7" xfId="0" applyFont="1" applyFill="1" applyBorder="1" applyAlignment="1">
      <alignment horizontal="left" wrapText="1"/>
    </xf>
    <xf numFmtId="14" fontId="18" fillId="16" borderId="15" xfId="0" applyNumberFormat="1" applyFont="1" applyFill="1" applyBorder="1" applyAlignment="1">
      <alignment horizontal="center" wrapText="1"/>
    </xf>
    <xf numFmtId="0" fontId="8" fillId="16" borderId="15" xfId="0" applyFont="1" applyFill="1" applyBorder="1" applyAlignment="1">
      <alignment horizontal="center" wrapText="1"/>
    </xf>
    <xf numFmtId="167" fontId="8" fillId="16" borderId="15" xfId="1" applyNumberFormat="1" applyFont="1" applyFill="1" applyBorder="1" applyAlignment="1">
      <alignment horizontal="center" wrapText="1"/>
    </xf>
    <xf numFmtId="167" fontId="8" fillId="16" borderId="15" xfId="0" applyNumberFormat="1" applyFont="1" applyFill="1" applyBorder="1" applyAlignment="1">
      <alignment horizontal="center" wrapText="1"/>
    </xf>
    <xf numFmtId="0" fontId="18" fillId="16" borderId="15" xfId="0" applyFont="1" applyFill="1" applyBorder="1" applyAlignment="1">
      <alignment horizontal="left" wrapText="1"/>
    </xf>
    <xf numFmtId="0" fontId="8" fillId="16" borderId="15" xfId="0" applyFont="1" applyFill="1" applyBorder="1" applyAlignment="1">
      <alignment horizontal="left" wrapText="1"/>
    </xf>
    <xf numFmtId="14" fontId="8" fillId="16" borderId="15" xfId="0" applyNumberFormat="1" applyFont="1" applyFill="1" applyBorder="1" applyAlignment="1">
      <alignment horizontal="center" wrapText="1"/>
    </xf>
    <xf numFmtId="14" fontId="18" fillId="16" borderId="7" xfId="0" applyNumberFormat="1" applyFont="1" applyFill="1" applyBorder="1" applyAlignment="1">
      <alignment horizontal="center" wrapText="1"/>
    </xf>
    <xf numFmtId="0" fontId="8" fillId="16" borderId="7" xfId="0" applyFont="1" applyFill="1" applyBorder="1" applyAlignment="1">
      <alignment horizontal="center" wrapText="1"/>
    </xf>
    <xf numFmtId="167" fontId="8" fillId="16" borderId="7" xfId="1" applyNumberFormat="1" applyFont="1" applyFill="1" applyBorder="1" applyAlignment="1">
      <alignment horizontal="center" wrapText="1"/>
    </xf>
    <xf numFmtId="167" fontId="8" fillId="16" borderId="7" xfId="0" applyNumberFormat="1" applyFont="1" applyFill="1" applyBorder="1" applyAlignment="1">
      <alignment horizontal="center" wrapText="1"/>
    </xf>
    <xf numFmtId="0" fontId="18" fillId="16" borderId="7" xfId="0" applyFont="1" applyFill="1" applyBorder="1" applyAlignment="1">
      <alignment horizontal="left" wrapText="1"/>
    </xf>
    <xf numFmtId="0" fontId="8" fillId="16" borderId="7" xfId="0" applyFont="1" applyFill="1" applyBorder="1" applyAlignment="1">
      <alignment horizontal="left" wrapText="1"/>
    </xf>
    <xf numFmtId="14" fontId="8" fillId="16" borderId="7" xfId="0" applyNumberFormat="1" applyFont="1" applyFill="1" applyBorder="1" applyAlignment="1">
      <alignment horizontal="center" wrapText="1"/>
    </xf>
    <xf numFmtId="0" fontId="18" fillId="16" borderId="7" xfId="0" applyFont="1" applyFill="1" applyBorder="1" applyAlignment="1">
      <alignment horizontal="center" wrapText="1"/>
    </xf>
    <xf numFmtId="14" fontId="8" fillId="19" borderId="7" xfId="0" applyNumberFormat="1" applyFont="1" applyFill="1" applyBorder="1" applyAlignment="1">
      <alignment horizontal="center" wrapText="1"/>
    </xf>
    <xf numFmtId="0" fontId="8" fillId="19" borderId="7" xfId="0" applyFont="1" applyFill="1" applyBorder="1" applyAlignment="1">
      <alignment horizontal="center" wrapText="1"/>
    </xf>
    <xf numFmtId="167" fontId="8" fillId="19" borderId="7" xfId="1" applyNumberFormat="1" applyFont="1" applyFill="1" applyBorder="1" applyAlignment="1">
      <alignment horizontal="center" wrapText="1"/>
    </xf>
    <xf numFmtId="167" fontId="18" fillId="19" borderId="7" xfId="0" applyNumberFormat="1" applyFont="1" applyFill="1" applyBorder="1" applyAlignment="1">
      <alignment horizontal="center" wrapText="1"/>
    </xf>
    <xf numFmtId="0" fontId="18" fillId="19" borderId="7" xfId="0" applyFont="1" applyFill="1" applyBorder="1" applyAlignment="1">
      <alignment horizontal="left" wrapText="1"/>
    </xf>
    <xf numFmtId="164" fontId="18" fillId="19" borderId="7" xfId="0" applyNumberFormat="1" applyFont="1" applyFill="1" applyBorder="1" applyAlignment="1">
      <alignment horizontal="left" wrapText="1"/>
    </xf>
    <xf numFmtId="14" fontId="8" fillId="19" borderId="7" xfId="0" applyNumberFormat="1" applyFont="1" applyFill="1" applyBorder="1" applyAlignment="1">
      <alignment horizontal="center"/>
    </xf>
    <xf numFmtId="0" fontId="8" fillId="19" borderId="7" xfId="0" applyFont="1" applyFill="1" applyBorder="1" applyAlignment="1">
      <alignment horizontal="center"/>
    </xf>
    <xf numFmtId="0" fontId="8" fillId="19" borderId="7" xfId="0" applyFont="1" applyFill="1" applyBorder="1" applyAlignment="1">
      <alignment wrapText="1"/>
    </xf>
    <xf numFmtId="14" fontId="18" fillId="19" borderId="7" xfId="0" applyNumberFormat="1" applyFont="1" applyFill="1" applyBorder="1" applyAlignment="1">
      <alignment horizontal="center" wrapText="1"/>
    </xf>
    <xf numFmtId="49" fontId="8" fillId="19" borderId="7" xfId="0" applyNumberFormat="1" applyFont="1" applyFill="1" applyBorder="1" applyAlignment="1">
      <alignment horizontal="center" wrapText="1"/>
    </xf>
    <xf numFmtId="49" fontId="8" fillId="19" borderId="7" xfId="0" applyNumberFormat="1" applyFont="1" applyFill="1" applyBorder="1" applyAlignment="1">
      <alignment horizontal="left" wrapText="1"/>
    </xf>
    <xf numFmtId="167" fontId="8" fillId="19" borderId="7" xfId="0" applyNumberFormat="1" applyFont="1" applyFill="1" applyBorder="1" applyAlignment="1">
      <alignment horizontal="center" wrapText="1"/>
    </xf>
    <xf numFmtId="167" fontId="8" fillId="19" borderId="7" xfId="6" applyNumberFormat="1" applyFont="1" applyFill="1" applyBorder="1" applyAlignment="1">
      <alignment horizontal="center" wrapText="1"/>
    </xf>
    <xf numFmtId="167" fontId="18" fillId="19" borderId="7" xfId="7" applyNumberFormat="1" applyFont="1" applyFill="1" applyBorder="1" applyAlignment="1">
      <alignment horizontal="center" wrapText="1"/>
    </xf>
    <xf numFmtId="166" fontId="21" fillId="19" borderId="7" xfId="0" applyNumberFormat="1" applyFont="1" applyFill="1" applyBorder="1" applyAlignment="1">
      <alignment horizontal="center" wrapText="1"/>
    </xf>
    <xf numFmtId="167" fontId="18" fillId="19" borderId="7" xfId="0" applyNumberFormat="1" applyFont="1" applyFill="1" applyBorder="1" applyAlignment="1">
      <alignment horizontal="center"/>
    </xf>
    <xf numFmtId="166" fontId="8" fillId="19" borderId="7" xfId="0" applyNumberFormat="1" applyFont="1" applyFill="1" applyBorder="1" applyAlignment="1">
      <alignment horizontal="center" wrapText="1"/>
    </xf>
    <xf numFmtId="0" fontId="8" fillId="19" borderId="7" xfId="3" applyFont="1" applyFill="1" applyBorder="1" applyAlignment="1">
      <alignment horizontal="left" wrapText="1"/>
    </xf>
    <xf numFmtId="14" fontId="8" fillId="22" borderId="7" xfId="0" applyNumberFormat="1" applyFont="1" applyFill="1" applyBorder="1" applyAlignment="1">
      <alignment horizontal="center" wrapText="1"/>
    </xf>
    <xf numFmtId="0" fontId="8" fillId="22" borderId="7" xfId="0" applyFont="1" applyFill="1" applyBorder="1" applyAlignment="1">
      <alignment horizontal="center" wrapText="1"/>
    </xf>
    <xf numFmtId="0" fontId="18" fillId="22" borderId="7" xfId="0" applyFont="1" applyFill="1" applyBorder="1" applyAlignment="1">
      <alignment horizontal="center" wrapText="1"/>
    </xf>
    <xf numFmtId="167" fontId="8" fillId="22" borderId="7" xfId="0" applyNumberFormat="1" applyFont="1" applyFill="1" applyBorder="1" applyAlignment="1">
      <alignment horizontal="center" wrapText="1"/>
    </xf>
    <xf numFmtId="0" fontId="18" fillId="22" borderId="7" xfId="0" applyFont="1" applyFill="1" applyBorder="1" applyAlignment="1">
      <alignment horizontal="left" wrapText="1"/>
    </xf>
    <xf numFmtId="0" fontId="8" fillId="22" borderId="7" xfId="0" applyFont="1" applyFill="1" applyBorder="1" applyAlignment="1">
      <alignment horizontal="left" wrapText="1"/>
    </xf>
    <xf numFmtId="49" fontId="8" fillId="22" borderId="7" xfId="0" applyNumberFormat="1" applyFont="1" applyFill="1" applyBorder="1" applyAlignment="1">
      <alignment horizontal="left" wrapText="1"/>
    </xf>
    <xf numFmtId="167" fontId="8" fillId="22" borderId="7" xfId="1" applyNumberFormat="1" applyFont="1" applyFill="1" applyBorder="1" applyAlignment="1">
      <alignment horizontal="center" wrapText="1"/>
    </xf>
    <xf numFmtId="14" fontId="21" fillId="22" borderId="7" xfId="0" applyNumberFormat="1" applyFont="1" applyFill="1" applyBorder="1" applyAlignment="1">
      <alignment horizontal="center" wrapText="1"/>
    </xf>
    <xf numFmtId="0" fontId="8" fillId="22" borderId="7" xfId="0" applyFont="1" applyFill="1" applyBorder="1" applyAlignment="1">
      <alignment horizontal="center"/>
    </xf>
    <xf numFmtId="167" fontId="18" fillId="22" borderId="7" xfId="0" applyNumberFormat="1" applyFont="1" applyFill="1" applyBorder="1" applyAlignment="1">
      <alignment horizontal="center"/>
    </xf>
    <xf numFmtId="166" fontId="8" fillId="22" borderId="7" xfId="0" applyNumberFormat="1" applyFont="1" applyFill="1" applyBorder="1" applyAlignment="1">
      <alignment horizontal="center" wrapText="1"/>
    </xf>
    <xf numFmtId="14" fontId="18" fillId="22" borderId="7" xfId="0" applyNumberFormat="1" applyFont="1" applyFill="1" applyBorder="1" applyAlignment="1">
      <alignment horizontal="center" wrapText="1"/>
    </xf>
    <xf numFmtId="14" fontId="21" fillId="23" borderId="7" xfId="0" applyNumberFormat="1" applyFont="1" applyFill="1" applyBorder="1" applyAlignment="1">
      <alignment horizontal="center" wrapText="1"/>
    </xf>
    <xf numFmtId="0" fontId="8" fillId="23" borderId="7" xfId="0" applyFont="1" applyFill="1" applyBorder="1" applyAlignment="1">
      <alignment horizontal="center"/>
    </xf>
    <xf numFmtId="0" fontId="8" fillId="23" borderId="7" xfId="0" applyFont="1" applyFill="1" applyBorder="1" applyAlignment="1">
      <alignment horizontal="center" wrapText="1"/>
    </xf>
    <xf numFmtId="167" fontId="8" fillId="23" borderId="7" xfId="0" applyNumberFormat="1" applyFont="1" applyFill="1" applyBorder="1" applyAlignment="1">
      <alignment horizontal="center" wrapText="1"/>
    </xf>
    <xf numFmtId="167" fontId="18" fillId="23" borderId="7" xfId="0" applyNumberFormat="1" applyFont="1" applyFill="1" applyBorder="1" applyAlignment="1">
      <alignment horizontal="center"/>
    </xf>
    <xf numFmtId="0" fontId="18" fillId="23" borderId="7" xfId="0" applyFont="1" applyFill="1" applyBorder="1" applyAlignment="1">
      <alignment horizontal="left" wrapText="1"/>
    </xf>
    <xf numFmtId="166" fontId="8" fillId="23" borderId="7" xfId="0" applyNumberFormat="1" applyFont="1" applyFill="1" applyBorder="1" applyAlignment="1">
      <alignment horizontal="center" wrapText="1"/>
    </xf>
    <xf numFmtId="14" fontId="18" fillId="21" borderId="7" xfId="0" applyNumberFormat="1" applyFont="1" applyFill="1" applyBorder="1" applyAlignment="1">
      <alignment horizontal="center" wrapText="1"/>
    </xf>
    <xf numFmtId="0" fontId="18" fillId="21" borderId="7" xfId="0" applyFont="1" applyFill="1" applyBorder="1" applyAlignment="1">
      <alignment horizontal="center" wrapText="1"/>
    </xf>
    <xf numFmtId="0" fontId="8" fillId="21" borderId="7" xfId="0" applyFont="1" applyFill="1" applyBorder="1" applyAlignment="1">
      <alignment horizontal="center" wrapText="1"/>
    </xf>
    <xf numFmtId="167" fontId="8" fillId="21" borderId="7" xfId="1" applyNumberFormat="1" applyFont="1" applyFill="1" applyBorder="1" applyAlignment="1">
      <alignment horizontal="center" wrapText="1"/>
    </xf>
    <xf numFmtId="167" fontId="8" fillId="21" borderId="7" xfId="0" applyNumberFormat="1" applyFont="1" applyFill="1" applyBorder="1" applyAlignment="1">
      <alignment horizontal="center" wrapText="1"/>
    </xf>
    <xf numFmtId="0" fontId="18" fillId="21" borderId="7" xfId="0" applyFont="1" applyFill="1" applyBorder="1" applyAlignment="1">
      <alignment horizontal="left" wrapText="1"/>
    </xf>
    <xf numFmtId="0" fontId="8" fillId="21" borderId="7" xfId="0" applyFont="1" applyFill="1" applyBorder="1" applyAlignment="1">
      <alignment horizontal="left" wrapText="1"/>
    </xf>
    <xf numFmtId="14" fontId="18" fillId="11" borderId="7" xfId="0" applyNumberFormat="1" applyFont="1" applyFill="1" applyBorder="1" applyAlignment="1">
      <alignment horizontal="center" wrapText="1"/>
    </xf>
    <xf numFmtId="0" fontId="8" fillId="11" borderId="7" xfId="0" applyFont="1" applyFill="1" applyBorder="1" applyAlignment="1">
      <alignment horizontal="center" wrapText="1"/>
    </xf>
    <xf numFmtId="167" fontId="8" fillId="11" borderId="7" xfId="1" applyNumberFormat="1" applyFont="1" applyFill="1" applyBorder="1" applyAlignment="1">
      <alignment horizontal="center" wrapText="1"/>
    </xf>
    <xf numFmtId="167" fontId="8" fillId="11" borderId="7" xfId="0" applyNumberFormat="1" applyFont="1" applyFill="1" applyBorder="1" applyAlignment="1">
      <alignment horizontal="center" wrapText="1"/>
    </xf>
    <xf numFmtId="0" fontId="18" fillId="11" borderId="7" xfId="0" applyFont="1" applyFill="1" applyBorder="1" applyAlignment="1">
      <alignment horizontal="left" wrapText="1"/>
    </xf>
    <xf numFmtId="0" fontId="8" fillId="11" borderId="7" xfId="0" applyFont="1" applyFill="1" applyBorder="1" applyAlignment="1">
      <alignment horizontal="left" wrapText="1"/>
    </xf>
    <xf numFmtId="0" fontId="18" fillId="0" borderId="7" xfId="0" applyFont="1" applyBorder="1"/>
    <xf numFmtId="0" fontId="18" fillId="0" borderId="7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 wrapText="1"/>
    </xf>
    <xf numFmtId="168" fontId="18" fillId="0" borderId="7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2" borderId="1" xfId="0" applyFont="1" applyFill="1" applyBorder="1"/>
    <xf numFmtId="14" fontId="9" fillId="14" borderId="4" xfId="2" applyNumberFormat="1" applyFont="1" applyFill="1" applyBorder="1" applyAlignment="1">
      <alignment horizontal="center" vertical="center" wrapText="1"/>
    </xf>
    <xf numFmtId="14" fontId="9" fillId="14" borderId="5" xfId="2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14" fontId="9" fillId="4" borderId="6" xfId="2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14" fontId="9" fillId="18" borderId="6" xfId="2" applyNumberFormat="1" applyFont="1" applyFill="1" applyBorder="1" applyAlignment="1">
      <alignment horizontal="center" vertical="center" wrapText="1"/>
    </xf>
  </cellXfs>
  <cellStyles count="11">
    <cellStyle name="Bad" xfId="3" builtinId="27"/>
    <cellStyle name="Currency" xfId="7" builtinId="4"/>
    <cellStyle name="Currency 2 2" xfId="1" xr:uid="{4E5F2F81-2452-45CE-B9AE-E4A9631848CF}"/>
    <cellStyle name="Currency 2 2 2" xfId="6" xr:uid="{02023EEF-6723-4184-A7C4-C1116B51E8C9}"/>
    <cellStyle name="Currency 2 2 2 2" xfId="5" xr:uid="{57DA6FE0-AF6E-4D2E-A868-E2EEF680D591}"/>
    <cellStyle name="Currency 2 2 2 2 2" xfId="10" xr:uid="{E574944C-493D-4543-90BA-610121166A84}"/>
    <cellStyle name="Currency 3 2" xfId="9" xr:uid="{09343678-8FF0-4843-87DE-5A0FDA01F929}"/>
    <cellStyle name="Normal" xfId="0" builtinId="0"/>
    <cellStyle name="Normal 2" xfId="4" xr:uid="{CCDC81E1-0145-47B5-8006-289CBB539C16}"/>
    <cellStyle name="Normal 3 2 2" xfId="2" xr:uid="{20D287FF-BC39-4DD6-85E8-6CD6B733F414}"/>
    <cellStyle name="Percent 2 2" xfId="8" xr:uid="{CC2B1966-85CD-4D6E-AA0B-7E72533EF464}"/>
  </cellStyles>
  <dxfs count="0"/>
  <tableStyles count="0" defaultTableStyle="TableStyleMedium2" defaultPivotStyle="PivotStyleLight16"/>
  <colors>
    <mruColors>
      <color rgb="FFFFF7DD"/>
      <color rgb="FFFFF1C5"/>
      <color rgb="FFFFC301"/>
      <color rgb="FFFFFCF3"/>
      <color rgb="FFEEEEEE"/>
      <color rgb="FFE8E8E8"/>
      <color rgb="FFF1F8FD"/>
      <color rgb="FFD4EAFA"/>
      <color rgb="FF0E4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torynski, David MOTI:EX" id="{A901950C-BD16-4A30-A285-EA7FA9A6BDEC}" userId="S::David.Kotorynski@gov.bc.ca::bfeb880b-e7fe-4647-a391-9e1f68e593c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12" dT="2024-01-08T19:32:09.11" personId="{A901950C-BD16-4A30-A285-EA7FA9A6BDEC}" id="{A7BF57BA-8DC5-4A40-851D-2A611E9DD3CB}">
    <text>Was: Behavioural learning and development workshops delivery and facilitation accreditation for MOTI employees on an "As-and-When Required" basis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3"/>
  <sheetViews>
    <sheetView tabSelected="1" topLeftCell="A62" zoomScale="85" zoomScaleNormal="85" zoomScaleSheetLayoutView="100" zoomScalePageLayoutView="72" workbookViewId="0">
      <selection activeCell="K8" sqref="K8"/>
    </sheetView>
  </sheetViews>
  <sheetFormatPr defaultRowHeight="14.4" x14ac:dyDescent="0.3"/>
  <cols>
    <col min="1" max="1" width="21" customWidth="1"/>
    <col min="2" max="2" width="24.5546875" customWidth="1"/>
    <col min="3" max="3" width="24.5546875" style="11" customWidth="1"/>
    <col min="4" max="8" width="24.5546875" customWidth="1"/>
    <col min="9" max="9" width="38.21875" style="11" customWidth="1"/>
    <col min="10" max="10" width="24.5546875" customWidth="1"/>
    <col min="11" max="11" width="27.5546875" style="11" customWidth="1"/>
    <col min="12" max="12" width="36.77734375" style="11" customWidth="1"/>
    <col min="13" max="13" width="5" customWidth="1"/>
    <col min="14" max="14" width="41.44140625" customWidth="1"/>
    <col min="15" max="15" width="37.5546875" customWidth="1"/>
  </cols>
  <sheetData>
    <row r="1" spans="1:14" x14ac:dyDescent="0.3">
      <c r="C1"/>
      <c r="I1"/>
      <c r="K1"/>
      <c r="L1"/>
    </row>
    <row r="2" spans="1:14" ht="23.4" x14ac:dyDescent="0.45">
      <c r="A2" s="201" t="s">
        <v>8</v>
      </c>
      <c r="B2" s="201"/>
      <c r="C2" s="202" t="s">
        <v>46</v>
      </c>
      <c r="D2" s="202"/>
      <c r="I2"/>
      <c r="K2"/>
      <c r="L2"/>
    </row>
    <row r="3" spans="1:14" ht="7.95" customHeight="1" x14ac:dyDescent="0.35">
      <c r="B3" s="2"/>
      <c r="C3" s="1"/>
      <c r="I3"/>
      <c r="K3"/>
      <c r="L3"/>
    </row>
    <row r="4" spans="1:14" ht="23.4" x14ac:dyDescent="0.45">
      <c r="A4" s="201" t="s">
        <v>9</v>
      </c>
      <c r="B4" s="201"/>
      <c r="C4" s="200" t="s">
        <v>47</v>
      </c>
      <c r="D4" s="200"/>
      <c r="I4"/>
      <c r="K4"/>
      <c r="L4"/>
    </row>
    <row r="5" spans="1:14" ht="15" thickBot="1" x14ac:dyDescent="0.35">
      <c r="C5" s="1"/>
      <c r="I5"/>
      <c r="K5"/>
      <c r="L5"/>
    </row>
    <row r="6" spans="1:14" ht="45.6" customHeight="1" thickTop="1" x14ac:dyDescent="0.3">
      <c r="A6" s="5" t="s">
        <v>2</v>
      </c>
      <c r="B6" s="5" t="s">
        <v>0</v>
      </c>
      <c r="C6" s="5" t="s">
        <v>17</v>
      </c>
      <c r="D6" s="5" t="s">
        <v>1</v>
      </c>
      <c r="E6" s="5" t="s">
        <v>14</v>
      </c>
      <c r="F6" s="5" t="s">
        <v>16</v>
      </c>
      <c r="G6" s="5" t="s">
        <v>15</v>
      </c>
      <c r="H6" s="5" t="s">
        <v>12</v>
      </c>
      <c r="I6" s="5" t="s">
        <v>11</v>
      </c>
      <c r="J6" s="5" t="s">
        <v>3</v>
      </c>
      <c r="K6" s="5" t="s">
        <v>13</v>
      </c>
      <c r="L6" s="5" t="s">
        <v>10</v>
      </c>
    </row>
    <row r="7" spans="1:14" s="3" customFormat="1" ht="54.75" customHeight="1" thickBot="1" x14ac:dyDescent="0.3">
      <c r="A7" s="7" t="s">
        <v>4</v>
      </c>
      <c r="B7" s="7" t="s">
        <v>7</v>
      </c>
      <c r="C7" s="7" t="s">
        <v>21</v>
      </c>
      <c r="D7" s="7" t="s">
        <v>6</v>
      </c>
      <c r="E7" s="7" t="s">
        <v>18</v>
      </c>
      <c r="F7" s="7" t="s">
        <v>19</v>
      </c>
      <c r="G7" s="7" t="s">
        <v>20</v>
      </c>
      <c r="H7" s="7" t="s">
        <v>28</v>
      </c>
      <c r="I7" s="7" t="s">
        <v>22</v>
      </c>
      <c r="J7" s="7" t="s">
        <v>5</v>
      </c>
      <c r="K7" s="10" t="s">
        <v>29</v>
      </c>
      <c r="L7" s="7" t="s">
        <v>23</v>
      </c>
    </row>
    <row r="8" spans="1:14" ht="23.25" customHeight="1" thickTop="1" thickBot="1" x14ac:dyDescent="0.35">
      <c r="A8" s="73" t="s">
        <v>297</v>
      </c>
      <c r="B8" s="74"/>
      <c r="C8" s="74"/>
      <c r="D8" s="74"/>
      <c r="E8" s="74"/>
      <c r="F8" s="74"/>
      <c r="G8" s="75"/>
      <c r="H8" s="75"/>
      <c r="I8" s="75"/>
      <c r="J8" s="75"/>
      <c r="K8" s="75"/>
      <c r="L8" s="76"/>
      <c r="M8" s="12"/>
    </row>
    <row r="9" spans="1:14" ht="57" customHeight="1" thickTop="1" x14ac:dyDescent="0.3">
      <c r="A9" s="128">
        <v>45203</v>
      </c>
      <c r="B9" s="129" t="s">
        <v>61</v>
      </c>
      <c r="C9" s="129" t="s">
        <v>103</v>
      </c>
      <c r="D9" s="129" t="s">
        <v>75</v>
      </c>
      <c r="E9" s="130">
        <v>75000</v>
      </c>
      <c r="F9" s="131"/>
      <c r="G9" s="131"/>
      <c r="H9" s="132" t="s">
        <v>26</v>
      </c>
      <c r="I9" s="133" t="s">
        <v>89</v>
      </c>
      <c r="J9" s="134">
        <v>45382</v>
      </c>
      <c r="K9" s="133" t="s">
        <v>107</v>
      </c>
      <c r="L9" s="132" t="s">
        <v>30</v>
      </c>
    </row>
    <row r="10" spans="1:14" ht="54.75" customHeight="1" x14ac:dyDescent="0.3">
      <c r="A10" s="135">
        <v>45204</v>
      </c>
      <c r="B10" s="136" t="s">
        <v>62</v>
      </c>
      <c r="C10" s="136" t="s">
        <v>103</v>
      </c>
      <c r="D10" s="136" t="s">
        <v>76</v>
      </c>
      <c r="E10" s="137">
        <v>216300</v>
      </c>
      <c r="F10" s="138"/>
      <c r="G10" s="138"/>
      <c r="H10" s="139" t="s">
        <v>24</v>
      </c>
      <c r="I10" s="140" t="s">
        <v>90</v>
      </c>
      <c r="J10" s="141">
        <v>45580</v>
      </c>
      <c r="K10" s="140" t="s">
        <v>107</v>
      </c>
      <c r="L10" s="139" t="s">
        <v>31</v>
      </c>
      <c r="N10" s="12" t="s">
        <v>88</v>
      </c>
    </row>
    <row r="11" spans="1:14" ht="72.75" customHeight="1" x14ac:dyDescent="0.3">
      <c r="A11" s="135">
        <v>45175</v>
      </c>
      <c r="B11" s="136" t="s">
        <v>63</v>
      </c>
      <c r="C11" s="136" t="s">
        <v>103</v>
      </c>
      <c r="D11" s="142" t="s">
        <v>77</v>
      </c>
      <c r="E11" s="137">
        <v>180000</v>
      </c>
      <c r="F11" s="138">
        <v>40000</v>
      </c>
      <c r="G11" s="138">
        <v>220000</v>
      </c>
      <c r="H11" s="139" t="s">
        <v>26</v>
      </c>
      <c r="I11" s="140" t="s">
        <v>91</v>
      </c>
      <c r="J11" s="141">
        <v>45504</v>
      </c>
      <c r="K11" s="140" t="s">
        <v>327</v>
      </c>
      <c r="L11" s="139" t="s">
        <v>30</v>
      </c>
      <c r="N11" s="12" t="s">
        <v>88</v>
      </c>
    </row>
    <row r="12" spans="1:14" ht="136.5" customHeight="1" x14ac:dyDescent="0.3">
      <c r="A12" s="135">
        <v>44531</v>
      </c>
      <c r="B12" s="142" t="s">
        <v>64</v>
      </c>
      <c r="C12" s="136" t="s">
        <v>103</v>
      </c>
      <c r="D12" s="136" t="s">
        <v>78</v>
      </c>
      <c r="E12" s="137">
        <v>225000</v>
      </c>
      <c r="F12" s="138">
        <v>225000</v>
      </c>
      <c r="G12" s="138">
        <v>677000</v>
      </c>
      <c r="H12" s="139" t="s">
        <v>24</v>
      </c>
      <c r="I12" s="140" t="s">
        <v>92</v>
      </c>
      <c r="J12" s="141">
        <v>44895</v>
      </c>
      <c r="K12" s="139" t="s">
        <v>332</v>
      </c>
      <c r="L12" s="139" t="s">
        <v>30</v>
      </c>
      <c r="N12" t="s">
        <v>88</v>
      </c>
    </row>
    <row r="13" spans="1:14" ht="140.25" customHeight="1" x14ac:dyDescent="0.3">
      <c r="A13" s="135">
        <v>44531</v>
      </c>
      <c r="B13" s="142" t="s">
        <v>65</v>
      </c>
      <c r="C13" s="136" t="s">
        <v>103</v>
      </c>
      <c r="D13" s="142" t="s">
        <v>79</v>
      </c>
      <c r="E13" s="137">
        <v>210000</v>
      </c>
      <c r="F13" s="138">
        <v>260000</v>
      </c>
      <c r="G13" s="138">
        <v>645000</v>
      </c>
      <c r="H13" s="139" t="s">
        <v>24</v>
      </c>
      <c r="I13" s="140" t="s">
        <v>93</v>
      </c>
      <c r="J13" s="141">
        <v>44895</v>
      </c>
      <c r="K13" s="139" t="s">
        <v>333</v>
      </c>
      <c r="L13" s="139" t="s">
        <v>30</v>
      </c>
    </row>
    <row r="14" spans="1:14" ht="54" customHeight="1" x14ac:dyDescent="0.3">
      <c r="A14" s="135">
        <v>45239</v>
      </c>
      <c r="B14" s="136" t="s">
        <v>66</v>
      </c>
      <c r="C14" s="136" t="s">
        <v>103</v>
      </c>
      <c r="D14" s="142" t="s">
        <v>80</v>
      </c>
      <c r="E14" s="137">
        <v>60000</v>
      </c>
      <c r="F14" s="138"/>
      <c r="G14" s="138"/>
      <c r="H14" s="139" t="s">
        <v>26</v>
      </c>
      <c r="I14" s="140" t="s">
        <v>94</v>
      </c>
      <c r="J14" s="135">
        <v>45382</v>
      </c>
      <c r="K14" s="139" t="s">
        <v>107</v>
      </c>
      <c r="L14" s="139" t="s">
        <v>31</v>
      </c>
    </row>
    <row r="15" spans="1:14" ht="137.25" customHeight="1" x14ac:dyDescent="0.3">
      <c r="A15" s="135">
        <v>44531</v>
      </c>
      <c r="B15" s="142" t="s">
        <v>69</v>
      </c>
      <c r="C15" s="136" t="s">
        <v>103</v>
      </c>
      <c r="D15" s="136" t="s">
        <v>83</v>
      </c>
      <c r="E15" s="137">
        <v>164500</v>
      </c>
      <c r="F15" s="138">
        <v>164500</v>
      </c>
      <c r="G15" s="138">
        <v>493500</v>
      </c>
      <c r="H15" s="139" t="s">
        <v>24</v>
      </c>
      <c r="I15" s="140" t="s">
        <v>97</v>
      </c>
      <c r="J15" s="135">
        <v>44895</v>
      </c>
      <c r="K15" s="139" t="s">
        <v>334</v>
      </c>
      <c r="L15" s="139" t="s">
        <v>30</v>
      </c>
    </row>
    <row r="16" spans="1:14" ht="60" customHeight="1" x14ac:dyDescent="0.3">
      <c r="A16" s="135">
        <v>45267</v>
      </c>
      <c r="B16" s="136" t="s">
        <v>71</v>
      </c>
      <c r="C16" s="136" t="s">
        <v>103</v>
      </c>
      <c r="D16" s="136" t="s">
        <v>85</v>
      </c>
      <c r="E16" s="137">
        <v>4995000</v>
      </c>
      <c r="F16" s="138"/>
      <c r="G16" s="138"/>
      <c r="H16" s="139" t="s">
        <v>26</v>
      </c>
      <c r="I16" s="140" t="s">
        <v>99</v>
      </c>
      <c r="J16" s="135">
        <v>46346</v>
      </c>
      <c r="K16" s="139" t="s">
        <v>107</v>
      </c>
      <c r="L16" s="139" t="s">
        <v>30</v>
      </c>
      <c r="N16" s="37" t="s">
        <v>88</v>
      </c>
    </row>
    <row r="17" spans="1:15" ht="175.5" customHeight="1" x14ac:dyDescent="0.3">
      <c r="A17" s="135">
        <v>43551</v>
      </c>
      <c r="B17" s="136" t="s">
        <v>72</v>
      </c>
      <c r="C17" s="136" t="s">
        <v>103</v>
      </c>
      <c r="D17" s="136" t="s">
        <v>86</v>
      </c>
      <c r="E17" s="137">
        <v>4800000</v>
      </c>
      <c r="F17" s="138">
        <v>560000</v>
      </c>
      <c r="G17" s="138">
        <v>8600000</v>
      </c>
      <c r="H17" s="139" t="s">
        <v>26</v>
      </c>
      <c r="I17" s="140" t="s">
        <v>100</v>
      </c>
      <c r="J17" s="135">
        <v>44651</v>
      </c>
      <c r="K17" s="139" t="s">
        <v>335</v>
      </c>
      <c r="L17" s="139" t="s">
        <v>30</v>
      </c>
      <c r="N17" s="12"/>
      <c r="O17" s="12"/>
    </row>
    <row r="18" spans="1:15" ht="45" customHeight="1" x14ac:dyDescent="0.3">
      <c r="A18" s="143">
        <v>45078</v>
      </c>
      <c r="B18" s="144" t="s">
        <v>117</v>
      </c>
      <c r="C18" s="144" t="s">
        <v>116</v>
      </c>
      <c r="D18" s="144" t="s">
        <v>120</v>
      </c>
      <c r="E18" s="145">
        <v>950000</v>
      </c>
      <c r="F18" s="146"/>
      <c r="G18" s="146"/>
      <c r="H18" s="147" t="s">
        <v>24</v>
      </c>
      <c r="I18" s="126" t="s">
        <v>123</v>
      </c>
      <c r="J18" s="143">
        <v>46112</v>
      </c>
      <c r="K18" s="148" t="s">
        <v>125</v>
      </c>
      <c r="L18" s="147" t="s">
        <v>31</v>
      </c>
      <c r="N18" t="s">
        <v>88</v>
      </c>
    </row>
    <row r="19" spans="1:15" ht="45.75" customHeight="1" x14ac:dyDescent="0.3">
      <c r="A19" s="143">
        <v>45078</v>
      </c>
      <c r="B19" s="144" t="s">
        <v>118</v>
      </c>
      <c r="C19" s="144" t="s">
        <v>116</v>
      </c>
      <c r="D19" s="144" t="s">
        <v>121</v>
      </c>
      <c r="E19" s="145">
        <v>950000</v>
      </c>
      <c r="F19" s="146"/>
      <c r="G19" s="146"/>
      <c r="H19" s="147" t="s">
        <v>24</v>
      </c>
      <c r="I19" s="126" t="s">
        <v>123</v>
      </c>
      <c r="J19" s="143">
        <v>46112</v>
      </c>
      <c r="K19" s="148" t="s">
        <v>125</v>
      </c>
      <c r="L19" s="147" t="s">
        <v>31</v>
      </c>
    </row>
    <row r="20" spans="1:15" ht="47.25" customHeight="1" x14ac:dyDescent="0.3">
      <c r="A20" s="143">
        <v>45078</v>
      </c>
      <c r="B20" s="144" t="s">
        <v>119</v>
      </c>
      <c r="C20" s="144" t="s">
        <v>116</v>
      </c>
      <c r="D20" s="144" t="s">
        <v>122</v>
      </c>
      <c r="E20" s="145">
        <v>950000</v>
      </c>
      <c r="F20" s="146"/>
      <c r="G20" s="146"/>
      <c r="H20" s="147" t="s">
        <v>24</v>
      </c>
      <c r="I20" s="126" t="s">
        <v>123</v>
      </c>
      <c r="J20" s="143">
        <v>46112</v>
      </c>
      <c r="K20" s="148" t="s">
        <v>125</v>
      </c>
      <c r="L20" s="147" t="s">
        <v>31</v>
      </c>
    </row>
    <row r="21" spans="1:15" ht="45.75" customHeight="1" x14ac:dyDescent="0.3">
      <c r="A21" s="149">
        <v>45261</v>
      </c>
      <c r="B21" s="150" t="s">
        <v>273</v>
      </c>
      <c r="C21" s="144" t="s">
        <v>116</v>
      </c>
      <c r="D21" s="144" t="s">
        <v>287</v>
      </c>
      <c r="E21" s="145">
        <v>500000</v>
      </c>
      <c r="F21" s="146"/>
      <c r="G21" s="146"/>
      <c r="H21" s="126" t="s">
        <v>24</v>
      </c>
      <c r="I21" s="151" t="s">
        <v>293</v>
      </c>
      <c r="J21" s="149">
        <v>45992</v>
      </c>
      <c r="K21" s="148" t="s">
        <v>107</v>
      </c>
      <c r="L21" s="147" t="s">
        <v>30</v>
      </c>
    </row>
    <row r="22" spans="1:15" ht="42" customHeight="1" x14ac:dyDescent="0.3">
      <c r="A22" s="149">
        <v>45261</v>
      </c>
      <c r="B22" s="150" t="s">
        <v>274</v>
      </c>
      <c r="C22" s="144" t="s">
        <v>116</v>
      </c>
      <c r="D22" s="144" t="s">
        <v>288</v>
      </c>
      <c r="E22" s="145">
        <v>500000</v>
      </c>
      <c r="F22" s="146"/>
      <c r="G22" s="146"/>
      <c r="H22" s="126" t="s">
        <v>24</v>
      </c>
      <c r="I22" s="151" t="s">
        <v>293</v>
      </c>
      <c r="J22" s="149">
        <v>45992</v>
      </c>
      <c r="K22" s="148" t="s">
        <v>107</v>
      </c>
      <c r="L22" s="147" t="s">
        <v>30</v>
      </c>
    </row>
    <row r="23" spans="1:15" ht="46.5" customHeight="1" x14ac:dyDescent="0.3">
      <c r="A23" s="149">
        <v>45261</v>
      </c>
      <c r="B23" s="150" t="s">
        <v>283</v>
      </c>
      <c r="C23" s="144" t="s">
        <v>116</v>
      </c>
      <c r="D23" s="144" t="s">
        <v>151</v>
      </c>
      <c r="E23" s="145">
        <v>500000</v>
      </c>
      <c r="F23" s="146"/>
      <c r="G23" s="146"/>
      <c r="H23" s="126" t="s">
        <v>24</v>
      </c>
      <c r="I23" s="151" t="s">
        <v>293</v>
      </c>
      <c r="J23" s="149">
        <v>45992</v>
      </c>
      <c r="K23" s="148" t="s">
        <v>107</v>
      </c>
      <c r="L23" s="147" t="s">
        <v>30</v>
      </c>
    </row>
    <row r="24" spans="1:15" ht="46.5" customHeight="1" x14ac:dyDescent="0.3">
      <c r="A24" s="149">
        <v>45261</v>
      </c>
      <c r="B24" s="150" t="s">
        <v>275</v>
      </c>
      <c r="C24" s="144" t="s">
        <v>116</v>
      </c>
      <c r="D24" s="144" t="s">
        <v>289</v>
      </c>
      <c r="E24" s="145">
        <v>500000</v>
      </c>
      <c r="F24" s="146"/>
      <c r="G24" s="146"/>
      <c r="H24" s="126" t="s">
        <v>24</v>
      </c>
      <c r="I24" s="151" t="s">
        <v>293</v>
      </c>
      <c r="J24" s="149">
        <v>45992</v>
      </c>
      <c r="K24" s="148" t="s">
        <v>107</v>
      </c>
      <c r="L24" s="147" t="s">
        <v>30</v>
      </c>
    </row>
    <row r="25" spans="1:15" ht="45.75" customHeight="1" x14ac:dyDescent="0.3">
      <c r="A25" s="149">
        <v>45261</v>
      </c>
      <c r="B25" s="150" t="s">
        <v>284</v>
      </c>
      <c r="C25" s="144" t="s">
        <v>116</v>
      </c>
      <c r="D25" s="144" t="s">
        <v>147</v>
      </c>
      <c r="E25" s="145">
        <v>500000</v>
      </c>
      <c r="F25" s="146"/>
      <c r="G25" s="146"/>
      <c r="H25" s="126" t="s">
        <v>24</v>
      </c>
      <c r="I25" s="151" t="s">
        <v>293</v>
      </c>
      <c r="J25" s="149">
        <v>45992</v>
      </c>
      <c r="K25" s="148" t="s">
        <v>107</v>
      </c>
      <c r="L25" s="147" t="s">
        <v>30</v>
      </c>
    </row>
    <row r="26" spans="1:15" ht="45" customHeight="1" x14ac:dyDescent="0.3">
      <c r="A26" s="149">
        <v>45261</v>
      </c>
      <c r="B26" s="150" t="s">
        <v>276</v>
      </c>
      <c r="C26" s="144" t="s">
        <v>116</v>
      </c>
      <c r="D26" s="144" t="s">
        <v>146</v>
      </c>
      <c r="E26" s="145">
        <v>500000</v>
      </c>
      <c r="F26" s="146"/>
      <c r="G26" s="146"/>
      <c r="H26" s="126" t="s">
        <v>24</v>
      </c>
      <c r="I26" s="151" t="s">
        <v>293</v>
      </c>
      <c r="J26" s="149">
        <v>45992</v>
      </c>
      <c r="K26" s="148" t="s">
        <v>107</v>
      </c>
      <c r="L26" s="147" t="s">
        <v>30</v>
      </c>
    </row>
    <row r="27" spans="1:15" ht="45.75" customHeight="1" x14ac:dyDescent="0.3">
      <c r="A27" s="149">
        <v>45261</v>
      </c>
      <c r="B27" s="150" t="s">
        <v>277</v>
      </c>
      <c r="C27" s="144" t="s">
        <v>116</v>
      </c>
      <c r="D27" s="144" t="s">
        <v>149</v>
      </c>
      <c r="E27" s="145">
        <v>500000</v>
      </c>
      <c r="F27" s="146"/>
      <c r="G27" s="146"/>
      <c r="H27" s="126" t="s">
        <v>24</v>
      </c>
      <c r="I27" s="151" t="s">
        <v>293</v>
      </c>
      <c r="J27" s="149">
        <v>45992</v>
      </c>
      <c r="K27" s="148" t="s">
        <v>107</v>
      </c>
      <c r="L27" s="147" t="s">
        <v>30</v>
      </c>
      <c r="N27" t="s">
        <v>88</v>
      </c>
    </row>
    <row r="28" spans="1:15" ht="47.25" customHeight="1" x14ac:dyDescent="0.3">
      <c r="A28" s="149">
        <v>45261</v>
      </c>
      <c r="B28" s="150" t="s">
        <v>278</v>
      </c>
      <c r="C28" s="144" t="s">
        <v>116</v>
      </c>
      <c r="D28" s="144" t="s">
        <v>290</v>
      </c>
      <c r="E28" s="145">
        <v>500000</v>
      </c>
      <c r="F28" s="146"/>
      <c r="G28" s="146"/>
      <c r="H28" s="126" t="s">
        <v>24</v>
      </c>
      <c r="I28" s="151" t="s">
        <v>293</v>
      </c>
      <c r="J28" s="149">
        <v>45992</v>
      </c>
      <c r="K28" s="148" t="s">
        <v>107</v>
      </c>
      <c r="L28" s="147" t="s">
        <v>30</v>
      </c>
    </row>
    <row r="29" spans="1:15" ht="46.5" customHeight="1" x14ac:dyDescent="0.3">
      <c r="A29" s="149">
        <v>45261</v>
      </c>
      <c r="B29" s="150" t="s">
        <v>285</v>
      </c>
      <c r="C29" s="144" t="s">
        <v>116</v>
      </c>
      <c r="D29" s="144" t="s">
        <v>291</v>
      </c>
      <c r="E29" s="145">
        <v>500000</v>
      </c>
      <c r="F29" s="146"/>
      <c r="G29" s="146"/>
      <c r="H29" s="126" t="s">
        <v>24</v>
      </c>
      <c r="I29" s="151" t="s">
        <v>293</v>
      </c>
      <c r="J29" s="149">
        <v>45992</v>
      </c>
      <c r="K29" s="148" t="s">
        <v>107</v>
      </c>
      <c r="L29" s="147" t="s">
        <v>30</v>
      </c>
    </row>
    <row r="30" spans="1:15" ht="45" customHeight="1" x14ac:dyDescent="0.3">
      <c r="A30" s="149">
        <v>45261</v>
      </c>
      <c r="B30" s="150" t="s">
        <v>286</v>
      </c>
      <c r="C30" s="144" t="s">
        <v>116</v>
      </c>
      <c r="D30" s="144" t="s">
        <v>292</v>
      </c>
      <c r="E30" s="145">
        <v>500000</v>
      </c>
      <c r="F30" s="146"/>
      <c r="G30" s="146"/>
      <c r="H30" s="126" t="s">
        <v>24</v>
      </c>
      <c r="I30" s="151" t="s">
        <v>293</v>
      </c>
      <c r="J30" s="149">
        <v>45992</v>
      </c>
      <c r="K30" s="148" t="s">
        <v>107</v>
      </c>
      <c r="L30" s="147" t="s">
        <v>30</v>
      </c>
    </row>
    <row r="31" spans="1:15" ht="44.25" customHeight="1" x14ac:dyDescent="0.3">
      <c r="A31" s="152">
        <v>45259</v>
      </c>
      <c r="B31" s="144" t="s">
        <v>126</v>
      </c>
      <c r="C31" s="144" t="s">
        <v>56</v>
      </c>
      <c r="D31" s="153" t="s">
        <v>143</v>
      </c>
      <c r="E31" s="146">
        <v>500000</v>
      </c>
      <c r="F31" s="146"/>
      <c r="G31" s="146"/>
      <c r="H31" s="147" t="s">
        <v>24</v>
      </c>
      <c r="I31" s="126" t="s">
        <v>159</v>
      </c>
      <c r="J31" s="152">
        <v>45961</v>
      </c>
      <c r="K31" s="154" t="s">
        <v>107</v>
      </c>
      <c r="L31" s="147" t="s">
        <v>30</v>
      </c>
    </row>
    <row r="32" spans="1:15" ht="44.25" customHeight="1" x14ac:dyDescent="0.3">
      <c r="A32" s="152">
        <v>45259</v>
      </c>
      <c r="B32" s="144" t="s">
        <v>127</v>
      </c>
      <c r="C32" s="144" t="s">
        <v>56</v>
      </c>
      <c r="D32" s="153" t="s">
        <v>144</v>
      </c>
      <c r="E32" s="146">
        <v>500000</v>
      </c>
      <c r="F32" s="146"/>
      <c r="G32" s="146"/>
      <c r="H32" s="147" t="s">
        <v>24</v>
      </c>
      <c r="I32" s="126" t="s">
        <v>159</v>
      </c>
      <c r="J32" s="152">
        <v>45961</v>
      </c>
      <c r="K32" s="154" t="s">
        <v>107</v>
      </c>
      <c r="L32" s="147" t="s">
        <v>30</v>
      </c>
    </row>
    <row r="33" spans="1:12" ht="45.75" customHeight="1" x14ac:dyDescent="0.3">
      <c r="A33" s="152">
        <v>45259</v>
      </c>
      <c r="B33" s="144" t="s">
        <v>128</v>
      </c>
      <c r="C33" s="144" t="s">
        <v>56</v>
      </c>
      <c r="D33" s="153" t="s">
        <v>145</v>
      </c>
      <c r="E33" s="146">
        <v>500000</v>
      </c>
      <c r="F33" s="146"/>
      <c r="G33" s="146"/>
      <c r="H33" s="147" t="s">
        <v>24</v>
      </c>
      <c r="I33" s="126" t="s">
        <v>159</v>
      </c>
      <c r="J33" s="152">
        <v>45961</v>
      </c>
      <c r="K33" s="154" t="s">
        <v>107</v>
      </c>
      <c r="L33" s="147" t="s">
        <v>30</v>
      </c>
    </row>
    <row r="34" spans="1:12" ht="42" customHeight="1" x14ac:dyDescent="0.3">
      <c r="A34" s="152">
        <v>45259</v>
      </c>
      <c r="B34" s="144" t="s">
        <v>129</v>
      </c>
      <c r="C34" s="144" t="s">
        <v>56</v>
      </c>
      <c r="D34" s="153" t="s">
        <v>146</v>
      </c>
      <c r="E34" s="146">
        <v>500000</v>
      </c>
      <c r="F34" s="146"/>
      <c r="G34" s="146"/>
      <c r="H34" s="147" t="s">
        <v>24</v>
      </c>
      <c r="I34" s="126" t="s">
        <v>159</v>
      </c>
      <c r="J34" s="152">
        <v>45961</v>
      </c>
      <c r="K34" s="154" t="s">
        <v>107</v>
      </c>
      <c r="L34" s="147" t="s">
        <v>30</v>
      </c>
    </row>
    <row r="35" spans="1:12" ht="43.5" customHeight="1" x14ac:dyDescent="0.3">
      <c r="A35" s="152">
        <v>45259</v>
      </c>
      <c r="B35" s="144" t="s">
        <v>130</v>
      </c>
      <c r="C35" s="144" t="s">
        <v>56</v>
      </c>
      <c r="D35" s="153" t="s">
        <v>147</v>
      </c>
      <c r="E35" s="146">
        <v>500000</v>
      </c>
      <c r="F35" s="146"/>
      <c r="G35" s="146"/>
      <c r="H35" s="147" t="s">
        <v>24</v>
      </c>
      <c r="I35" s="126" t="s">
        <v>159</v>
      </c>
      <c r="J35" s="152">
        <v>45961</v>
      </c>
      <c r="K35" s="154" t="s">
        <v>107</v>
      </c>
      <c r="L35" s="147" t="s">
        <v>30</v>
      </c>
    </row>
    <row r="36" spans="1:12" ht="43.5" customHeight="1" x14ac:dyDescent="0.3">
      <c r="A36" s="152">
        <v>45259</v>
      </c>
      <c r="B36" s="144" t="s">
        <v>131</v>
      </c>
      <c r="C36" s="144" t="s">
        <v>56</v>
      </c>
      <c r="D36" s="153" t="s">
        <v>148</v>
      </c>
      <c r="E36" s="146">
        <v>500000</v>
      </c>
      <c r="F36" s="146"/>
      <c r="G36" s="146"/>
      <c r="H36" s="147" t="s">
        <v>24</v>
      </c>
      <c r="I36" s="126" t="s">
        <v>159</v>
      </c>
      <c r="J36" s="152">
        <v>45961</v>
      </c>
      <c r="K36" s="154" t="s">
        <v>107</v>
      </c>
      <c r="L36" s="147" t="s">
        <v>30</v>
      </c>
    </row>
    <row r="37" spans="1:12" ht="45.75" customHeight="1" x14ac:dyDescent="0.3">
      <c r="A37" s="152">
        <v>45259</v>
      </c>
      <c r="B37" s="144" t="s">
        <v>132</v>
      </c>
      <c r="C37" s="144" t="s">
        <v>56</v>
      </c>
      <c r="D37" s="153" t="s">
        <v>149</v>
      </c>
      <c r="E37" s="146">
        <v>500000</v>
      </c>
      <c r="F37" s="146"/>
      <c r="G37" s="146"/>
      <c r="H37" s="147" t="s">
        <v>24</v>
      </c>
      <c r="I37" s="126" t="s">
        <v>159</v>
      </c>
      <c r="J37" s="152">
        <v>45961</v>
      </c>
      <c r="K37" s="154" t="s">
        <v>107</v>
      </c>
      <c r="L37" s="147" t="s">
        <v>30</v>
      </c>
    </row>
    <row r="38" spans="1:12" ht="44.25" customHeight="1" x14ac:dyDescent="0.3">
      <c r="A38" s="152">
        <v>45259</v>
      </c>
      <c r="B38" s="144" t="s">
        <v>133</v>
      </c>
      <c r="C38" s="144" t="s">
        <v>56</v>
      </c>
      <c r="D38" s="153" t="s">
        <v>150</v>
      </c>
      <c r="E38" s="146">
        <v>500000</v>
      </c>
      <c r="F38" s="146"/>
      <c r="G38" s="146"/>
      <c r="H38" s="147" t="s">
        <v>24</v>
      </c>
      <c r="I38" s="126" t="s">
        <v>159</v>
      </c>
      <c r="J38" s="152">
        <v>45961</v>
      </c>
      <c r="K38" s="154" t="s">
        <v>107</v>
      </c>
      <c r="L38" s="147" t="s">
        <v>30</v>
      </c>
    </row>
    <row r="39" spans="1:12" ht="42" customHeight="1" x14ac:dyDescent="0.3">
      <c r="A39" s="152">
        <v>45259</v>
      </c>
      <c r="B39" s="144" t="s">
        <v>134</v>
      </c>
      <c r="C39" s="144" t="s">
        <v>56</v>
      </c>
      <c r="D39" s="153" t="s">
        <v>151</v>
      </c>
      <c r="E39" s="146">
        <v>500000</v>
      </c>
      <c r="F39" s="146"/>
      <c r="G39" s="146"/>
      <c r="H39" s="147" t="s">
        <v>24</v>
      </c>
      <c r="I39" s="126" t="s">
        <v>159</v>
      </c>
      <c r="J39" s="152">
        <v>45961</v>
      </c>
      <c r="K39" s="154" t="s">
        <v>107</v>
      </c>
      <c r="L39" s="147" t="s">
        <v>30</v>
      </c>
    </row>
    <row r="40" spans="1:12" ht="42" customHeight="1" x14ac:dyDescent="0.3">
      <c r="A40" s="152">
        <v>45259</v>
      </c>
      <c r="B40" s="144" t="s">
        <v>135</v>
      </c>
      <c r="C40" s="144" t="s">
        <v>56</v>
      </c>
      <c r="D40" s="153" t="s">
        <v>152</v>
      </c>
      <c r="E40" s="146">
        <v>500000</v>
      </c>
      <c r="F40" s="146"/>
      <c r="G40" s="146"/>
      <c r="H40" s="147" t="s">
        <v>24</v>
      </c>
      <c r="I40" s="126" t="s">
        <v>159</v>
      </c>
      <c r="J40" s="152">
        <v>45961</v>
      </c>
      <c r="K40" s="154" t="s">
        <v>107</v>
      </c>
      <c r="L40" s="147" t="s">
        <v>30</v>
      </c>
    </row>
    <row r="41" spans="1:12" ht="42" customHeight="1" x14ac:dyDescent="0.3">
      <c r="A41" s="143">
        <v>45288</v>
      </c>
      <c r="B41" s="144" t="s">
        <v>136</v>
      </c>
      <c r="C41" s="144" t="s">
        <v>56</v>
      </c>
      <c r="D41" s="144" t="s">
        <v>154</v>
      </c>
      <c r="E41" s="145">
        <v>3000000</v>
      </c>
      <c r="F41" s="146"/>
      <c r="G41" s="146"/>
      <c r="H41" s="147" t="s">
        <v>24</v>
      </c>
      <c r="I41" s="126" t="s">
        <v>160</v>
      </c>
      <c r="J41" s="143">
        <v>46357</v>
      </c>
      <c r="K41" s="154" t="s">
        <v>107</v>
      </c>
      <c r="L41" s="147" t="s">
        <v>30</v>
      </c>
    </row>
    <row r="42" spans="1:12" ht="42" customHeight="1" x14ac:dyDescent="0.3">
      <c r="A42" s="143">
        <v>45288</v>
      </c>
      <c r="B42" s="144" t="s">
        <v>137</v>
      </c>
      <c r="C42" s="144" t="s">
        <v>56</v>
      </c>
      <c r="D42" s="144" t="s">
        <v>155</v>
      </c>
      <c r="E42" s="145">
        <v>3000000</v>
      </c>
      <c r="F42" s="146"/>
      <c r="G42" s="146"/>
      <c r="H42" s="147" t="s">
        <v>24</v>
      </c>
      <c r="I42" s="126" t="s">
        <v>160</v>
      </c>
      <c r="J42" s="143">
        <v>46357</v>
      </c>
      <c r="K42" s="154" t="s">
        <v>107</v>
      </c>
      <c r="L42" s="147" t="s">
        <v>30</v>
      </c>
    </row>
    <row r="43" spans="1:12" ht="42" customHeight="1" x14ac:dyDescent="0.3">
      <c r="A43" s="143">
        <v>45288</v>
      </c>
      <c r="B43" s="144" t="s">
        <v>138</v>
      </c>
      <c r="C43" s="144" t="s">
        <v>56</v>
      </c>
      <c r="D43" s="144" t="s">
        <v>156</v>
      </c>
      <c r="E43" s="145">
        <v>3000000</v>
      </c>
      <c r="F43" s="146"/>
      <c r="G43" s="146"/>
      <c r="H43" s="147" t="s">
        <v>24</v>
      </c>
      <c r="I43" s="126" t="s">
        <v>160</v>
      </c>
      <c r="J43" s="143">
        <v>46357</v>
      </c>
      <c r="K43" s="154" t="s">
        <v>107</v>
      </c>
      <c r="L43" s="147" t="s">
        <v>30</v>
      </c>
    </row>
    <row r="44" spans="1:12" ht="42" customHeight="1" x14ac:dyDescent="0.3">
      <c r="A44" s="143">
        <v>45288</v>
      </c>
      <c r="B44" s="144" t="s">
        <v>139</v>
      </c>
      <c r="C44" s="144" t="s">
        <v>56</v>
      </c>
      <c r="D44" s="144" t="s">
        <v>142</v>
      </c>
      <c r="E44" s="145">
        <v>3000000</v>
      </c>
      <c r="F44" s="146"/>
      <c r="G44" s="146"/>
      <c r="H44" s="147" t="s">
        <v>24</v>
      </c>
      <c r="I44" s="126" t="s">
        <v>160</v>
      </c>
      <c r="J44" s="143">
        <v>46357</v>
      </c>
      <c r="K44" s="154" t="s">
        <v>107</v>
      </c>
      <c r="L44" s="147" t="s">
        <v>30</v>
      </c>
    </row>
    <row r="45" spans="1:12" ht="42" customHeight="1" x14ac:dyDescent="0.3">
      <c r="A45" s="143">
        <v>45294</v>
      </c>
      <c r="B45" s="144" t="s">
        <v>140</v>
      </c>
      <c r="C45" s="144" t="s">
        <v>56</v>
      </c>
      <c r="D45" s="153" t="s">
        <v>157</v>
      </c>
      <c r="E45" s="155">
        <v>375000</v>
      </c>
      <c r="F45" s="146"/>
      <c r="G45" s="146"/>
      <c r="H45" s="147" t="s">
        <v>24</v>
      </c>
      <c r="I45" s="126" t="s">
        <v>161</v>
      </c>
      <c r="J45" s="143">
        <v>46013</v>
      </c>
      <c r="K45" s="154" t="s">
        <v>107</v>
      </c>
      <c r="L45" s="147" t="s">
        <v>30</v>
      </c>
    </row>
    <row r="46" spans="1:12" ht="42" customHeight="1" x14ac:dyDescent="0.3">
      <c r="A46" s="143">
        <v>45294</v>
      </c>
      <c r="B46" s="144" t="s">
        <v>141</v>
      </c>
      <c r="C46" s="144" t="s">
        <v>56</v>
      </c>
      <c r="D46" s="153" t="s">
        <v>158</v>
      </c>
      <c r="E46" s="155">
        <v>375000</v>
      </c>
      <c r="F46" s="146"/>
      <c r="G46" s="146"/>
      <c r="H46" s="147" t="s">
        <v>24</v>
      </c>
      <c r="I46" s="126" t="s">
        <v>161</v>
      </c>
      <c r="J46" s="143">
        <v>46013</v>
      </c>
      <c r="K46" s="154" t="s">
        <v>107</v>
      </c>
      <c r="L46" s="147" t="s">
        <v>30</v>
      </c>
    </row>
    <row r="47" spans="1:12" ht="42" customHeight="1" x14ac:dyDescent="0.3">
      <c r="A47" s="143">
        <v>45225</v>
      </c>
      <c r="B47" s="144" t="s">
        <v>165</v>
      </c>
      <c r="C47" s="144" t="s">
        <v>51</v>
      </c>
      <c r="D47" s="144" t="s">
        <v>175</v>
      </c>
      <c r="E47" s="156">
        <v>500000</v>
      </c>
      <c r="F47" s="146"/>
      <c r="G47" s="146"/>
      <c r="H47" s="147" t="s">
        <v>24</v>
      </c>
      <c r="I47" s="126" t="s">
        <v>174</v>
      </c>
      <c r="J47" s="143">
        <v>45223</v>
      </c>
      <c r="K47" s="154" t="s">
        <v>107</v>
      </c>
      <c r="L47" s="147" t="s">
        <v>30</v>
      </c>
    </row>
    <row r="48" spans="1:12" ht="42" customHeight="1" x14ac:dyDescent="0.3">
      <c r="A48" s="143">
        <v>45232</v>
      </c>
      <c r="B48" s="144" t="s">
        <v>166</v>
      </c>
      <c r="C48" s="144" t="s">
        <v>51</v>
      </c>
      <c r="D48" s="144" t="s">
        <v>176</v>
      </c>
      <c r="E48" s="156">
        <v>500000</v>
      </c>
      <c r="F48" s="146"/>
      <c r="G48" s="146"/>
      <c r="H48" s="147" t="s">
        <v>24</v>
      </c>
      <c r="I48" s="126" t="s">
        <v>174</v>
      </c>
      <c r="J48" s="143">
        <v>45971</v>
      </c>
      <c r="K48" s="154" t="s">
        <v>107</v>
      </c>
      <c r="L48" s="147" t="s">
        <v>30</v>
      </c>
    </row>
    <row r="49" spans="1:15" ht="43.5" customHeight="1" x14ac:dyDescent="0.3">
      <c r="A49" s="143">
        <v>45232</v>
      </c>
      <c r="B49" s="144" t="s">
        <v>167</v>
      </c>
      <c r="C49" s="144" t="s">
        <v>51</v>
      </c>
      <c r="D49" s="144" t="s">
        <v>177</v>
      </c>
      <c r="E49" s="156">
        <v>500000</v>
      </c>
      <c r="F49" s="146"/>
      <c r="G49" s="146"/>
      <c r="H49" s="147" t="s">
        <v>24</v>
      </c>
      <c r="I49" s="126" t="s">
        <v>174</v>
      </c>
      <c r="J49" s="143">
        <v>45971</v>
      </c>
      <c r="K49" s="154" t="s">
        <v>107</v>
      </c>
      <c r="L49" s="147" t="s">
        <v>30</v>
      </c>
    </row>
    <row r="50" spans="1:15" ht="43.5" customHeight="1" x14ac:dyDescent="0.3">
      <c r="A50" s="143">
        <v>45232</v>
      </c>
      <c r="B50" s="144" t="s">
        <v>168</v>
      </c>
      <c r="C50" s="144" t="s">
        <v>51</v>
      </c>
      <c r="D50" s="144" t="s">
        <v>178</v>
      </c>
      <c r="E50" s="156">
        <v>500000</v>
      </c>
      <c r="F50" s="146"/>
      <c r="G50" s="146"/>
      <c r="H50" s="147" t="s">
        <v>24</v>
      </c>
      <c r="I50" s="126" t="s">
        <v>174</v>
      </c>
      <c r="J50" s="143">
        <v>45971</v>
      </c>
      <c r="K50" s="154" t="s">
        <v>107</v>
      </c>
      <c r="L50" s="147" t="s">
        <v>30</v>
      </c>
    </row>
    <row r="51" spans="1:15" ht="45.75" customHeight="1" x14ac:dyDescent="0.3">
      <c r="A51" s="143">
        <v>45232</v>
      </c>
      <c r="B51" s="144" t="s">
        <v>169</v>
      </c>
      <c r="C51" s="144" t="s">
        <v>51</v>
      </c>
      <c r="D51" s="144" t="s">
        <v>149</v>
      </c>
      <c r="E51" s="156">
        <v>500000</v>
      </c>
      <c r="F51" s="146"/>
      <c r="G51" s="146"/>
      <c r="H51" s="147" t="s">
        <v>24</v>
      </c>
      <c r="I51" s="126" t="s">
        <v>174</v>
      </c>
      <c r="J51" s="143">
        <v>45971</v>
      </c>
      <c r="K51" s="154" t="s">
        <v>107</v>
      </c>
      <c r="L51" s="147" t="s">
        <v>30</v>
      </c>
    </row>
    <row r="52" spans="1:15" ht="41.25" customHeight="1" x14ac:dyDescent="0.3">
      <c r="A52" s="143">
        <v>45232</v>
      </c>
      <c r="B52" s="144" t="s">
        <v>170</v>
      </c>
      <c r="C52" s="144" t="s">
        <v>51</v>
      </c>
      <c r="D52" s="144" t="s">
        <v>152</v>
      </c>
      <c r="E52" s="156">
        <v>500000</v>
      </c>
      <c r="F52" s="146"/>
      <c r="G52" s="146"/>
      <c r="H52" s="147" t="s">
        <v>24</v>
      </c>
      <c r="I52" s="126" t="s">
        <v>174</v>
      </c>
      <c r="J52" s="143">
        <v>45971</v>
      </c>
      <c r="K52" s="154" t="s">
        <v>107</v>
      </c>
      <c r="L52" s="147" t="s">
        <v>30</v>
      </c>
    </row>
    <row r="53" spans="1:15" ht="42" customHeight="1" x14ac:dyDescent="0.3">
      <c r="A53" s="143">
        <v>45240</v>
      </c>
      <c r="B53" s="144" t="s">
        <v>171</v>
      </c>
      <c r="C53" s="144" t="s">
        <v>51</v>
      </c>
      <c r="D53" s="144" t="s">
        <v>180</v>
      </c>
      <c r="E53" s="156">
        <v>500000</v>
      </c>
      <c r="F53" s="146"/>
      <c r="G53" s="146"/>
      <c r="H53" s="147" t="s">
        <v>24</v>
      </c>
      <c r="I53" s="126" t="s">
        <v>174</v>
      </c>
      <c r="J53" s="143">
        <v>45971</v>
      </c>
      <c r="K53" s="154" t="s">
        <v>107</v>
      </c>
      <c r="L53" s="147" t="s">
        <v>30</v>
      </c>
    </row>
    <row r="54" spans="1:15" ht="45.75" customHeight="1" x14ac:dyDescent="0.3">
      <c r="A54" s="143">
        <v>45240</v>
      </c>
      <c r="B54" s="144" t="s">
        <v>172</v>
      </c>
      <c r="C54" s="144" t="s">
        <v>51</v>
      </c>
      <c r="D54" s="144" t="s">
        <v>181</v>
      </c>
      <c r="E54" s="156">
        <v>500000</v>
      </c>
      <c r="F54" s="146"/>
      <c r="G54" s="146"/>
      <c r="H54" s="147" t="s">
        <v>24</v>
      </c>
      <c r="I54" s="126" t="s">
        <v>174</v>
      </c>
      <c r="J54" s="143">
        <v>45971</v>
      </c>
      <c r="K54" s="154" t="s">
        <v>107</v>
      </c>
      <c r="L54" s="147" t="s">
        <v>30</v>
      </c>
    </row>
    <row r="55" spans="1:15" ht="122.25" customHeight="1" x14ac:dyDescent="0.3">
      <c r="A55" s="143">
        <v>43948</v>
      </c>
      <c r="B55" s="144" t="s">
        <v>173</v>
      </c>
      <c r="C55" s="144" t="s">
        <v>51</v>
      </c>
      <c r="D55" s="144" t="s">
        <v>182</v>
      </c>
      <c r="E55" s="156">
        <v>250000</v>
      </c>
      <c r="F55" s="157">
        <v>200000</v>
      </c>
      <c r="G55" s="157">
        <v>450000</v>
      </c>
      <c r="H55" s="147" t="s">
        <v>24</v>
      </c>
      <c r="I55" s="126" t="s">
        <v>265</v>
      </c>
      <c r="J55" s="143">
        <v>44621</v>
      </c>
      <c r="K55" s="154" t="s">
        <v>310</v>
      </c>
      <c r="L55" s="147" t="s">
        <v>30</v>
      </c>
      <c r="N55" s="12" t="s">
        <v>88</v>
      </c>
      <c r="O55" t="s">
        <v>88</v>
      </c>
    </row>
    <row r="56" spans="1:15" ht="44.25" customHeight="1" x14ac:dyDescent="0.3">
      <c r="A56" s="158">
        <v>45148</v>
      </c>
      <c r="B56" s="150" t="s">
        <v>48</v>
      </c>
      <c r="C56" s="144" t="s">
        <v>51</v>
      </c>
      <c r="D56" s="144" t="s">
        <v>50</v>
      </c>
      <c r="E56" s="155">
        <v>16728</v>
      </c>
      <c r="F56" s="159"/>
      <c r="G56" s="159"/>
      <c r="H56" s="126" t="s">
        <v>24</v>
      </c>
      <c r="I56" s="126" t="s">
        <v>52</v>
      </c>
      <c r="J56" s="160">
        <v>45322</v>
      </c>
      <c r="K56" s="126" t="s">
        <v>307</v>
      </c>
      <c r="L56" s="147" t="s">
        <v>31</v>
      </c>
    </row>
    <row r="57" spans="1:15" ht="43.5" customHeight="1" x14ac:dyDescent="0.3">
      <c r="A57" s="158">
        <v>45149</v>
      </c>
      <c r="B57" s="150" t="s">
        <v>49</v>
      </c>
      <c r="C57" s="144" t="s">
        <v>51</v>
      </c>
      <c r="D57" s="144" t="s">
        <v>50</v>
      </c>
      <c r="E57" s="155">
        <v>14415</v>
      </c>
      <c r="F57" s="159"/>
      <c r="G57" s="159"/>
      <c r="H57" s="126" t="s">
        <v>24</v>
      </c>
      <c r="I57" s="126" t="s">
        <v>53</v>
      </c>
      <c r="J57" s="160">
        <v>45194</v>
      </c>
      <c r="K57" s="126" t="s">
        <v>307</v>
      </c>
      <c r="L57" s="147" t="s">
        <v>31</v>
      </c>
    </row>
    <row r="58" spans="1:15" ht="51.75" customHeight="1" x14ac:dyDescent="0.3">
      <c r="A58" s="160">
        <v>45200</v>
      </c>
      <c r="B58" s="150" t="s">
        <v>54</v>
      </c>
      <c r="C58" s="144" t="s">
        <v>56</v>
      </c>
      <c r="D58" s="144" t="s">
        <v>57</v>
      </c>
      <c r="E58" s="155">
        <v>75000</v>
      </c>
      <c r="F58" s="159"/>
      <c r="G58" s="159"/>
      <c r="H58" s="161" t="s">
        <v>24</v>
      </c>
      <c r="I58" s="126" t="s">
        <v>59</v>
      </c>
      <c r="J58" s="160">
        <v>45565</v>
      </c>
      <c r="K58" s="154" t="s">
        <v>107</v>
      </c>
      <c r="L58" s="161" t="s">
        <v>31</v>
      </c>
      <c r="N58" s="12" t="s">
        <v>88</v>
      </c>
    </row>
    <row r="59" spans="1:15" ht="46.5" customHeight="1" x14ac:dyDescent="0.3">
      <c r="A59" s="160">
        <v>45209</v>
      </c>
      <c r="B59" s="150" t="s">
        <v>55</v>
      </c>
      <c r="C59" s="144" t="s">
        <v>56</v>
      </c>
      <c r="D59" s="144" t="s">
        <v>58</v>
      </c>
      <c r="E59" s="155">
        <v>17000</v>
      </c>
      <c r="F59" s="159"/>
      <c r="G59" s="159"/>
      <c r="H59" s="126" t="s">
        <v>24</v>
      </c>
      <c r="I59" s="126" t="s">
        <v>60</v>
      </c>
      <c r="J59" s="160">
        <v>45291</v>
      </c>
      <c r="K59" s="154" t="s">
        <v>107</v>
      </c>
      <c r="L59" s="126" t="s">
        <v>31</v>
      </c>
    </row>
    <row r="60" spans="1:15" ht="72" customHeight="1" x14ac:dyDescent="0.3">
      <c r="A60" s="162">
        <v>45200</v>
      </c>
      <c r="B60" s="163" t="s">
        <v>183</v>
      </c>
      <c r="C60" s="163" t="s">
        <v>272</v>
      </c>
      <c r="D60" s="163" t="s">
        <v>225</v>
      </c>
      <c r="E60" s="165">
        <v>999000</v>
      </c>
      <c r="F60" s="165"/>
      <c r="G60" s="165"/>
      <c r="H60" s="166" t="s">
        <v>24</v>
      </c>
      <c r="I60" s="167" t="s">
        <v>252</v>
      </c>
      <c r="J60" s="162">
        <v>46266</v>
      </c>
      <c r="K60" s="168" t="s">
        <v>107</v>
      </c>
      <c r="L60" s="166" t="s">
        <v>31</v>
      </c>
      <c r="N60" t="s">
        <v>88</v>
      </c>
    </row>
    <row r="61" spans="1:15" ht="66.599999999999994" x14ac:dyDescent="0.3">
      <c r="A61" s="162">
        <v>45204</v>
      </c>
      <c r="B61" s="163" t="s">
        <v>184</v>
      </c>
      <c r="C61" s="163" t="s">
        <v>272</v>
      </c>
      <c r="D61" s="163" t="s">
        <v>226</v>
      </c>
      <c r="E61" s="165">
        <v>75000</v>
      </c>
      <c r="F61" s="165"/>
      <c r="G61" s="165"/>
      <c r="H61" s="166" t="s">
        <v>24</v>
      </c>
      <c r="I61" s="167" t="s">
        <v>253</v>
      </c>
      <c r="J61" s="162">
        <v>46311</v>
      </c>
      <c r="K61" s="168" t="s">
        <v>107</v>
      </c>
      <c r="L61" s="166" t="s">
        <v>31</v>
      </c>
    </row>
    <row r="62" spans="1:15" ht="72.75" customHeight="1" x14ac:dyDescent="0.3">
      <c r="A62" s="162">
        <v>45209</v>
      </c>
      <c r="B62" s="163" t="s">
        <v>185</v>
      </c>
      <c r="C62" s="163" t="s">
        <v>272</v>
      </c>
      <c r="D62" s="163" t="s">
        <v>225</v>
      </c>
      <c r="E62" s="165">
        <v>75000</v>
      </c>
      <c r="F62" s="165"/>
      <c r="G62" s="165"/>
      <c r="H62" s="166" t="s">
        <v>24</v>
      </c>
      <c r="I62" s="167" t="s">
        <v>253</v>
      </c>
      <c r="J62" s="162">
        <v>46311</v>
      </c>
      <c r="K62" s="168" t="s">
        <v>107</v>
      </c>
      <c r="L62" s="166" t="s">
        <v>31</v>
      </c>
    </row>
    <row r="63" spans="1:15" ht="72.75" customHeight="1" x14ac:dyDescent="0.3">
      <c r="A63" s="162">
        <v>45210</v>
      </c>
      <c r="B63" s="163" t="s">
        <v>186</v>
      </c>
      <c r="C63" s="164" t="s">
        <v>272</v>
      </c>
      <c r="D63" s="163" t="s">
        <v>227</v>
      </c>
      <c r="E63" s="165">
        <v>999000</v>
      </c>
      <c r="F63" s="165"/>
      <c r="G63" s="165"/>
      <c r="H63" s="166" t="s">
        <v>24</v>
      </c>
      <c r="I63" s="167" t="s">
        <v>252</v>
      </c>
      <c r="J63" s="162">
        <v>46266</v>
      </c>
      <c r="K63" s="168" t="s">
        <v>107</v>
      </c>
      <c r="L63" s="166" t="s">
        <v>31</v>
      </c>
    </row>
    <row r="64" spans="1:15" ht="72.75" customHeight="1" x14ac:dyDescent="0.3">
      <c r="A64" s="162">
        <v>45210</v>
      </c>
      <c r="B64" s="163" t="s">
        <v>187</v>
      </c>
      <c r="C64" s="164" t="s">
        <v>272</v>
      </c>
      <c r="D64" s="163" t="s">
        <v>228</v>
      </c>
      <c r="E64" s="165">
        <v>999000</v>
      </c>
      <c r="F64" s="165"/>
      <c r="G64" s="165"/>
      <c r="H64" s="166" t="s">
        <v>24</v>
      </c>
      <c r="I64" s="167" t="s">
        <v>252</v>
      </c>
      <c r="J64" s="162">
        <v>46266</v>
      </c>
      <c r="K64" s="168" t="s">
        <v>107</v>
      </c>
      <c r="L64" s="166" t="s">
        <v>31</v>
      </c>
    </row>
    <row r="65" spans="1:15" ht="72.75" customHeight="1" x14ac:dyDescent="0.3">
      <c r="A65" s="162">
        <v>45217</v>
      </c>
      <c r="B65" s="163" t="s">
        <v>188</v>
      </c>
      <c r="C65" s="164" t="s">
        <v>272</v>
      </c>
      <c r="D65" s="163" t="s">
        <v>230</v>
      </c>
      <c r="E65" s="165">
        <v>2000000</v>
      </c>
      <c r="F65" s="165"/>
      <c r="G65" s="165"/>
      <c r="H65" s="166" t="s">
        <v>24</v>
      </c>
      <c r="I65" s="167" t="s">
        <v>255</v>
      </c>
      <c r="J65" s="162">
        <v>46324</v>
      </c>
      <c r="K65" s="168" t="s">
        <v>107</v>
      </c>
      <c r="L65" s="166" t="s">
        <v>30</v>
      </c>
    </row>
    <row r="66" spans="1:15" ht="72.75" customHeight="1" x14ac:dyDescent="0.3">
      <c r="A66" s="162">
        <v>45217</v>
      </c>
      <c r="B66" s="163" t="s">
        <v>189</v>
      </c>
      <c r="C66" s="164" t="s">
        <v>272</v>
      </c>
      <c r="D66" s="163" t="s">
        <v>231</v>
      </c>
      <c r="E66" s="165">
        <v>2000000</v>
      </c>
      <c r="F66" s="165"/>
      <c r="G66" s="165"/>
      <c r="H66" s="166" t="s">
        <v>24</v>
      </c>
      <c r="I66" s="167" t="s">
        <v>255</v>
      </c>
      <c r="J66" s="162">
        <v>46324</v>
      </c>
      <c r="K66" s="168" t="s">
        <v>107</v>
      </c>
      <c r="L66" s="166" t="s">
        <v>30</v>
      </c>
    </row>
    <row r="67" spans="1:15" ht="72.75" customHeight="1" x14ac:dyDescent="0.3">
      <c r="A67" s="162">
        <v>45217</v>
      </c>
      <c r="B67" s="163" t="s">
        <v>190</v>
      </c>
      <c r="C67" s="164" t="s">
        <v>272</v>
      </c>
      <c r="D67" s="163" t="s">
        <v>155</v>
      </c>
      <c r="E67" s="165">
        <v>2000000</v>
      </c>
      <c r="F67" s="165"/>
      <c r="G67" s="165"/>
      <c r="H67" s="166" t="s">
        <v>24</v>
      </c>
      <c r="I67" s="167" t="s">
        <v>336</v>
      </c>
      <c r="J67" s="162">
        <v>46324</v>
      </c>
      <c r="K67" s="168" t="s">
        <v>107</v>
      </c>
      <c r="L67" s="166" t="s">
        <v>30</v>
      </c>
    </row>
    <row r="68" spans="1:15" ht="72.75" customHeight="1" x14ac:dyDescent="0.3">
      <c r="A68" s="162">
        <v>45217</v>
      </c>
      <c r="B68" s="163" t="s">
        <v>191</v>
      </c>
      <c r="C68" s="164" t="s">
        <v>272</v>
      </c>
      <c r="D68" s="163" t="s">
        <v>232</v>
      </c>
      <c r="E68" s="165">
        <v>2000000</v>
      </c>
      <c r="F68" s="165"/>
      <c r="G68" s="165"/>
      <c r="H68" s="166" t="s">
        <v>24</v>
      </c>
      <c r="I68" s="167" t="s">
        <v>255</v>
      </c>
      <c r="J68" s="162">
        <v>46324</v>
      </c>
      <c r="K68" s="168" t="s">
        <v>107</v>
      </c>
      <c r="L68" s="166" t="s">
        <v>30</v>
      </c>
    </row>
    <row r="69" spans="1:15" ht="72.75" customHeight="1" x14ac:dyDescent="0.3">
      <c r="A69" s="162">
        <v>45217</v>
      </c>
      <c r="B69" s="163" t="s">
        <v>192</v>
      </c>
      <c r="C69" s="164" t="s">
        <v>272</v>
      </c>
      <c r="D69" s="163" t="s">
        <v>233</v>
      </c>
      <c r="E69" s="165">
        <v>2000000</v>
      </c>
      <c r="F69" s="165"/>
      <c r="G69" s="165"/>
      <c r="H69" s="166" t="s">
        <v>24</v>
      </c>
      <c r="I69" s="167" t="s">
        <v>255</v>
      </c>
      <c r="J69" s="162">
        <v>46324</v>
      </c>
      <c r="K69" s="168" t="s">
        <v>107</v>
      </c>
      <c r="L69" s="166" t="s">
        <v>30</v>
      </c>
    </row>
    <row r="70" spans="1:15" ht="72.75" customHeight="1" x14ac:dyDescent="0.3">
      <c r="A70" s="162">
        <v>45217</v>
      </c>
      <c r="B70" s="163" t="s">
        <v>193</v>
      </c>
      <c r="C70" s="164" t="s">
        <v>272</v>
      </c>
      <c r="D70" s="163" t="s">
        <v>234</v>
      </c>
      <c r="E70" s="165">
        <v>2000000</v>
      </c>
      <c r="F70" s="165"/>
      <c r="G70" s="165"/>
      <c r="H70" s="166" t="s">
        <v>24</v>
      </c>
      <c r="I70" s="167" t="s">
        <v>255</v>
      </c>
      <c r="J70" s="162">
        <v>46324</v>
      </c>
      <c r="K70" s="168" t="s">
        <v>107</v>
      </c>
      <c r="L70" s="166" t="s">
        <v>30</v>
      </c>
    </row>
    <row r="71" spans="1:15" ht="72.75" customHeight="1" x14ac:dyDescent="0.3">
      <c r="A71" s="162">
        <v>45217</v>
      </c>
      <c r="B71" s="163" t="s">
        <v>194</v>
      </c>
      <c r="C71" s="164" t="s">
        <v>272</v>
      </c>
      <c r="D71" s="163" t="s">
        <v>235</v>
      </c>
      <c r="E71" s="165">
        <v>2000000</v>
      </c>
      <c r="F71" s="165"/>
      <c r="G71" s="165"/>
      <c r="H71" s="166" t="s">
        <v>24</v>
      </c>
      <c r="I71" s="167" t="s">
        <v>255</v>
      </c>
      <c r="J71" s="162">
        <v>46324</v>
      </c>
      <c r="K71" s="168" t="s">
        <v>107</v>
      </c>
      <c r="L71" s="166" t="s">
        <v>30</v>
      </c>
    </row>
    <row r="72" spans="1:15" ht="72.75" customHeight="1" x14ac:dyDescent="0.3">
      <c r="A72" s="162">
        <v>45217</v>
      </c>
      <c r="B72" s="163" t="s">
        <v>195</v>
      </c>
      <c r="C72" s="164" t="s">
        <v>272</v>
      </c>
      <c r="D72" s="163" t="s">
        <v>236</v>
      </c>
      <c r="E72" s="165">
        <v>2000000</v>
      </c>
      <c r="F72" s="165"/>
      <c r="G72" s="165"/>
      <c r="H72" s="166" t="s">
        <v>24</v>
      </c>
      <c r="I72" s="167" t="s">
        <v>255</v>
      </c>
      <c r="J72" s="162">
        <v>46324</v>
      </c>
      <c r="K72" s="168" t="s">
        <v>107</v>
      </c>
      <c r="L72" s="166" t="s">
        <v>30</v>
      </c>
      <c r="N72" t="s">
        <v>88</v>
      </c>
    </row>
    <row r="73" spans="1:15" ht="72.75" customHeight="1" x14ac:dyDescent="0.3">
      <c r="A73" s="162">
        <v>45217</v>
      </c>
      <c r="B73" s="163" t="s">
        <v>196</v>
      </c>
      <c r="C73" s="164" t="s">
        <v>272</v>
      </c>
      <c r="D73" s="163" t="s">
        <v>154</v>
      </c>
      <c r="E73" s="165">
        <v>2000000</v>
      </c>
      <c r="F73" s="165"/>
      <c r="G73" s="165"/>
      <c r="H73" s="166" t="s">
        <v>24</v>
      </c>
      <c r="I73" s="167" t="s">
        <v>255</v>
      </c>
      <c r="J73" s="162">
        <v>46324</v>
      </c>
      <c r="K73" s="168" t="s">
        <v>107</v>
      </c>
      <c r="L73" s="166" t="s">
        <v>30</v>
      </c>
    </row>
    <row r="74" spans="1:15" ht="72" customHeight="1" x14ac:dyDescent="0.3">
      <c r="A74" s="162">
        <v>45217</v>
      </c>
      <c r="B74" s="163" t="s">
        <v>197</v>
      </c>
      <c r="C74" s="164" t="s">
        <v>272</v>
      </c>
      <c r="D74" s="163" t="s">
        <v>344</v>
      </c>
      <c r="E74" s="165">
        <v>2000000</v>
      </c>
      <c r="F74" s="165"/>
      <c r="G74" s="165"/>
      <c r="H74" s="166" t="s">
        <v>24</v>
      </c>
      <c r="I74" s="167" t="s">
        <v>255</v>
      </c>
      <c r="J74" s="162">
        <v>46324</v>
      </c>
      <c r="K74" s="168" t="s">
        <v>107</v>
      </c>
      <c r="L74" s="166" t="s">
        <v>30</v>
      </c>
    </row>
    <row r="75" spans="1:15" ht="72" customHeight="1" x14ac:dyDescent="0.3">
      <c r="A75" s="162">
        <v>45217</v>
      </c>
      <c r="B75" s="163" t="s">
        <v>198</v>
      </c>
      <c r="C75" s="164" t="s">
        <v>272</v>
      </c>
      <c r="D75" s="163" t="s">
        <v>238</v>
      </c>
      <c r="E75" s="165">
        <v>2000000</v>
      </c>
      <c r="F75" s="165"/>
      <c r="G75" s="165"/>
      <c r="H75" s="166" t="s">
        <v>24</v>
      </c>
      <c r="I75" s="167" t="s">
        <v>255</v>
      </c>
      <c r="J75" s="162">
        <v>46324</v>
      </c>
      <c r="K75" s="168" t="s">
        <v>107</v>
      </c>
      <c r="L75" s="166" t="s">
        <v>30</v>
      </c>
    </row>
    <row r="76" spans="1:15" ht="69.75" customHeight="1" x14ac:dyDescent="0.3">
      <c r="A76" s="162">
        <v>45217</v>
      </c>
      <c r="B76" s="163" t="s">
        <v>199</v>
      </c>
      <c r="C76" s="164" t="s">
        <v>272</v>
      </c>
      <c r="D76" s="163" t="s">
        <v>239</v>
      </c>
      <c r="E76" s="165">
        <v>2000000</v>
      </c>
      <c r="F76" s="165"/>
      <c r="G76" s="165"/>
      <c r="H76" s="166" t="s">
        <v>24</v>
      </c>
      <c r="I76" s="167" t="s">
        <v>255</v>
      </c>
      <c r="J76" s="162">
        <v>46324</v>
      </c>
      <c r="K76" s="168" t="s">
        <v>107</v>
      </c>
      <c r="L76" s="166" t="s">
        <v>30</v>
      </c>
    </row>
    <row r="77" spans="1:15" ht="72" customHeight="1" x14ac:dyDescent="0.3">
      <c r="A77" s="162">
        <v>45217</v>
      </c>
      <c r="B77" s="163" t="s">
        <v>200</v>
      </c>
      <c r="C77" s="164" t="s">
        <v>272</v>
      </c>
      <c r="D77" s="163" t="s">
        <v>240</v>
      </c>
      <c r="E77" s="169">
        <v>2000000</v>
      </c>
      <c r="F77" s="169"/>
      <c r="G77" s="169"/>
      <c r="H77" s="166" t="s">
        <v>24</v>
      </c>
      <c r="I77" s="167" t="s">
        <v>256</v>
      </c>
      <c r="J77" s="162">
        <v>45948</v>
      </c>
      <c r="K77" s="168" t="s">
        <v>107</v>
      </c>
      <c r="L77" s="166" t="s">
        <v>30</v>
      </c>
      <c r="N77" t="s">
        <v>88</v>
      </c>
    </row>
    <row r="78" spans="1:15" ht="74.25" customHeight="1" x14ac:dyDescent="0.3">
      <c r="A78" s="162">
        <v>45217</v>
      </c>
      <c r="B78" s="163" t="s">
        <v>201</v>
      </c>
      <c r="C78" s="164" t="s">
        <v>272</v>
      </c>
      <c r="D78" s="163" t="s">
        <v>235</v>
      </c>
      <c r="E78" s="169">
        <v>2000000</v>
      </c>
      <c r="F78" s="169"/>
      <c r="G78" s="169"/>
      <c r="H78" s="166" t="s">
        <v>24</v>
      </c>
      <c r="I78" s="167" t="s">
        <v>256</v>
      </c>
      <c r="J78" s="162">
        <v>45948</v>
      </c>
      <c r="K78" s="168" t="s">
        <v>107</v>
      </c>
      <c r="L78" s="166" t="s">
        <v>30</v>
      </c>
      <c r="N78" t="s">
        <v>88</v>
      </c>
    </row>
    <row r="79" spans="1:15" ht="87.75" customHeight="1" x14ac:dyDescent="0.3">
      <c r="A79" s="162">
        <v>44342</v>
      </c>
      <c r="B79" s="163" t="s">
        <v>202</v>
      </c>
      <c r="C79" s="164" t="s">
        <v>272</v>
      </c>
      <c r="D79" s="163" t="s">
        <v>235</v>
      </c>
      <c r="E79" s="165">
        <v>1600000</v>
      </c>
      <c r="F79" s="165">
        <v>450000</v>
      </c>
      <c r="G79" s="165">
        <v>2050000</v>
      </c>
      <c r="H79" s="166" t="s">
        <v>24</v>
      </c>
      <c r="I79" s="167" t="s">
        <v>257</v>
      </c>
      <c r="J79" s="162">
        <v>45291</v>
      </c>
      <c r="K79" s="168" t="s">
        <v>301</v>
      </c>
      <c r="L79" s="166" t="s">
        <v>30</v>
      </c>
      <c r="N79" s="16" t="s">
        <v>88</v>
      </c>
      <c r="O79" t="s">
        <v>88</v>
      </c>
    </row>
    <row r="80" spans="1:15" ht="68.25" customHeight="1" x14ac:dyDescent="0.3">
      <c r="A80" s="162">
        <v>45230</v>
      </c>
      <c r="B80" s="163" t="s">
        <v>203</v>
      </c>
      <c r="C80" s="164" t="s">
        <v>272</v>
      </c>
      <c r="D80" s="163" t="s">
        <v>230</v>
      </c>
      <c r="E80" s="169">
        <v>2000000</v>
      </c>
      <c r="F80" s="169"/>
      <c r="G80" s="169"/>
      <c r="H80" s="166" t="s">
        <v>24</v>
      </c>
      <c r="I80" s="167" t="s">
        <v>254</v>
      </c>
      <c r="J80" s="162">
        <v>46022</v>
      </c>
      <c r="K80" s="168" t="s">
        <v>107</v>
      </c>
      <c r="L80" s="166" t="s">
        <v>30</v>
      </c>
      <c r="N80" s="17"/>
    </row>
    <row r="81" spans="1:14" ht="69.75" customHeight="1" x14ac:dyDescent="0.3">
      <c r="A81" s="162">
        <v>45231</v>
      </c>
      <c r="B81" s="163" t="s">
        <v>204</v>
      </c>
      <c r="C81" s="164" t="s">
        <v>272</v>
      </c>
      <c r="D81" s="163" t="s">
        <v>233</v>
      </c>
      <c r="E81" s="169">
        <v>2000000</v>
      </c>
      <c r="F81" s="169"/>
      <c r="G81" s="169"/>
      <c r="H81" s="166" t="s">
        <v>24</v>
      </c>
      <c r="I81" s="167" t="s">
        <v>254</v>
      </c>
      <c r="J81" s="162">
        <v>46022</v>
      </c>
      <c r="K81" s="168" t="s">
        <v>107</v>
      </c>
      <c r="L81" s="166" t="s">
        <v>30</v>
      </c>
    </row>
    <row r="82" spans="1:14" ht="71.25" customHeight="1" x14ac:dyDescent="0.3">
      <c r="A82" s="162">
        <v>45232</v>
      </c>
      <c r="B82" s="163" t="s">
        <v>205</v>
      </c>
      <c r="C82" s="164" t="s">
        <v>272</v>
      </c>
      <c r="D82" s="163" t="s">
        <v>234</v>
      </c>
      <c r="E82" s="169">
        <v>2000000</v>
      </c>
      <c r="F82" s="169"/>
      <c r="G82" s="169"/>
      <c r="H82" s="166" t="s">
        <v>24</v>
      </c>
      <c r="I82" s="167" t="s">
        <v>254</v>
      </c>
      <c r="J82" s="162">
        <v>46022</v>
      </c>
      <c r="K82" s="168" t="s">
        <v>107</v>
      </c>
      <c r="L82" s="166" t="s">
        <v>30</v>
      </c>
    </row>
    <row r="83" spans="1:14" ht="69" customHeight="1" x14ac:dyDescent="0.3">
      <c r="A83" s="162">
        <v>45232</v>
      </c>
      <c r="B83" s="163" t="s">
        <v>206</v>
      </c>
      <c r="C83" s="164" t="s">
        <v>272</v>
      </c>
      <c r="D83" s="163" t="s">
        <v>241</v>
      </c>
      <c r="E83" s="169">
        <v>2000000</v>
      </c>
      <c r="F83" s="169"/>
      <c r="G83" s="169"/>
      <c r="H83" s="166" t="s">
        <v>24</v>
      </c>
      <c r="I83" s="167" t="s">
        <v>259</v>
      </c>
      <c r="J83" s="162">
        <v>46022</v>
      </c>
      <c r="K83" s="168" t="s">
        <v>107</v>
      </c>
      <c r="L83" s="166" t="s">
        <v>30</v>
      </c>
    </row>
    <row r="84" spans="1:14" ht="68.25" customHeight="1" x14ac:dyDescent="0.3">
      <c r="A84" s="162">
        <v>45232</v>
      </c>
      <c r="B84" s="163" t="s">
        <v>207</v>
      </c>
      <c r="C84" s="164" t="s">
        <v>272</v>
      </c>
      <c r="D84" s="163" t="s">
        <v>155</v>
      </c>
      <c r="E84" s="169">
        <v>2000000</v>
      </c>
      <c r="F84" s="169" t="s">
        <v>88</v>
      </c>
      <c r="G84" s="169"/>
      <c r="H84" s="166" t="s">
        <v>24</v>
      </c>
      <c r="I84" s="167" t="s">
        <v>254</v>
      </c>
      <c r="J84" s="162">
        <v>46022</v>
      </c>
      <c r="K84" s="168" t="s">
        <v>107</v>
      </c>
      <c r="L84" s="166" t="s">
        <v>30</v>
      </c>
    </row>
    <row r="85" spans="1:14" ht="66.75" customHeight="1" x14ac:dyDescent="0.3">
      <c r="A85" s="162">
        <v>45232</v>
      </c>
      <c r="B85" s="163" t="s">
        <v>208</v>
      </c>
      <c r="C85" s="164" t="s">
        <v>272</v>
      </c>
      <c r="D85" s="163" t="s">
        <v>242</v>
      </c>
      <c r="E85" s="169">
        <v>2000000</v>
      </c>
      <c r="F85" s="169"/>
      <c r="G85" s="169"/>
      <c r="H85" s="166" t="s">
        <v>24</v>
      </c>
      <c r="I85" s="167" t="s">
        <v>254</v>
      </c>
      <c r="J85" s="162">
        <v>46022</v>
      </c>
      <c r="K85" s="168" t="s">
        <v>107</v>
      </c>
      <c r="L85" s="166" t="s">
        <v>30</v>
      </c>
    </row>
    <row r="86" spans="1:14" ht="66.75" customHeight="1" x14ac:dyDescent="0.3">
      <c r="A86" s="162">
        <v>45236</v>
      </c>
      <c r="B86" s="163" t="s">
        <v>209</v>
      </c>
      <c r="C86" s="164" t="s">
        <v>272</v>
      </c>
      <c r="D86" s="163" t="s">
        <v>243</v>
      </c>
      <c r="E86" s="165">
        <v>600000</v>
      </c>
      <c r="F86" s="165"/>
      <c r="G86" s="165"/>
      <c r="H86" s="166" t="s">
        <v>24</v>
      </c>
      <c r="I86" s="167" t="s">
        <v>260</v>
      </c>
      <c r="J86" s="162">
        <v>46387</v>
      </c>
      <c r="K86" s="168" t="s">
        <v>107</v>
      </c>
      <c r="L86" s="166" t="s">
        <v>30</v>
      </c>
    </row>
    <row r="87" spans="1:14" ht="72.75" customHeight="1" x14ac:dyDescent="0.3">
      <c r="A87" s="162">
        <v>45236</v>
      </c>
      <c r="B87" s="163" t="s">
        <v>210</v>
      </c>
      <c r="C87" s="164" t="s">
        <v>272</v>
      </c>
      <c r="D87" s="163" t="s">
        <v>244</v>
      </c>
      <c r="E87" s="165">
        <v>600000</v>
      </c>
      <c r="F87" s="165" t="s">
        <v>88</v>
      </c>
      <c r="G87" s="165"/>
      <c r="H87" s="166" t="s">
        <v>24</v>
      </c>
      <c r="I87" s="167" t="s">
        <v>260</v>
      </c>
      <c r="J87" s="162">
        <v>46387</v>
      </c>
      <c r="K87" s="168" t="s">
        <v>107</v>
      </c>
      <c r="L87" s="166" t="s">
        <v>30</v>
      </c>
    </row>
    <row r="88" spans="1:14" ht="69.75" customHeight="1" x14ac:dyDescent="0.3">
      <c r="A88" s="162">
        <v>45236</v>
      </c>
      <c r="B88" s="163" t="s">
        <v>211</v>
      </c>
      <c r="C88" s="164" t="s">
        <v>272</v>
      </c>
      <c r="D88" s="163" t="s">
        <v>245</v>
      </c>
      <c r="E88" s="165">
        <v>600000</v>
      </c>
      <c r="F88" s="165"/>
      <c r="G88" s="165"/>
      <c r="H88" s="166" t="s">
        <v>24</v>
      </c>
      <c r="I88" s="167" t="s">
        <v>260</v>
      </c>
      <c r="J88" s="162">
        <v>46387</v>
      </c>
      <c r="K88" s="168" t="s">
        <v>107</v>
      </c>
      <c r="L88" s="166" t="s">
        <v>30</v>
      </c>
    </row>
    <row r="89" spans="1:14" ht="67.5" customHeight="1" x14ac:dyDescent="0.3">
      <c r="A89" s="162">
        <v>45236</v>
      </c>
      <c r="B89" s="163" t="s">
        <v>212</v>
      </c>
      <c r="C89" s="164" t="s">
        <v>272</v>
      </c>
      <c r="D89" s="163" t="s">
        <v>235</v>
      </c>
      <c r="E89" s="169">
        <v>2000000</v>
      </c>
      <c r="F89" s="169"/>
      <c r="G89" s="169"/>
      <c r="H89" s="166" t="s">
        <v>24</v>
      </c>
      <c r="I89" s="167" t="s">
        <v>254</v>
      </c>
      <c r="J89" s="162">
        <v>46022</v>
      </c>
      <c r="K89" s="168" t="s">
        <v>107</v>
      </c>
      <c r="L89" s="166" t="s">
        <v>30</v>
      </c>
    </row>
    <row r="90" spans="1:14" ht="68.25" customHeight="1" x14ac:dyDescent="0.3">
      <c r="A90" s="162">
        <v>44680</v>
      </c>
      <c r="B90" s="163" t="s">
        <v>213</v>
      </c>
      <c r="C90" s="164" t="s">
        <v>272</v>
      </c>
      <c r="D90" s="163" t="s">
        <v>246</v>
      </c>
      <c r="E90" s="165">
        <v>300000</v>
      </c>
      <c r="F90" s="165">
        <v>300000</v>
      </c>
      <c r="G90" s="165">
        <v>600000</v>
      </c>
      <c r="H90" s="166" t="s">
        <v>24</v>
      </c>
      <c r="I90" s="167" t="s">
        <v>341</v>
      </c>
      <c r="J90" s="162">
        <v>45401</v>
      </c>
      <c r="K90" s="168" t="s">
        <v>300</v>
      </c>
      <c r="L90" s="166" t="s">
        <v>30</v>
      </c>
      <c r="N90" t="s">
        <v>88</v>
      </c>
    </row>
    <row r="91" spans="1:14" ht="69" customHeight="1" x14ac:dyDescent="0.3">
      <c r="A91" s="162">
        <v>45239</v>
      </c>
      <c r="B91" s="163" t="s">
        <v>214</v>
      </c>
      <c r="C91" s="164" t="s">
        <v>272</v>
      </c>
      <c r="D91" s="163" t="s">
        <v>228</v>
      </c>
      <c r="E91" s="165">
        <v>750000</v>
      </c>
      <c r="F91" s="165"/>
      <c r="G91" s="165"/>
      <c r="H91" s="166" t="s">
        <v>24</v>
      </c>
      <c r="I91" s="167" t="s">
        <v>345</v>
      </c>
      <c r="J91" s="162">
        <v>46387</v>
      </c>
      <c r="K91" s="168" t="s">
        <v>107</v>
      </c>
      <c r="L91" s="166" t="s">
        <v>31</v>
      </c>
    </row>
    <row r="92" spans="1:14" ht="66.75" customHeight="1" x14ac:dyDescent="0.3">
      <c r="A92" s="162">
        <v>45239</v>
      </c>
      <c r="B92" s="163" t="s">
        <v>215</v>
      </c>
      <c r="C92" s="164" t="s">
        <v>272</v>
      </c>
      <c r="D92" s="163" t="s">
        <v>229</v>
      </c>
      <c r="E92" s="165">
        <v>750000</v>
      </c>
      <c r="F92" s="165"/>
      <c r="G92" s="165"/>
      <c r="H92" s="166" t="s">
        <v>24</v>
      </c>
      <c r="I92" s="167" t="s">
        <v>345</v>
      </c>
      <c r="J92" s="162">
        <v>46387</v>
      </c>
      <c r="K92" s="168" t="s">
        <v>107</v>
      </c>
      <c r="L92" s="166" t="s">
        <v>31</v>
      </c>
    </row>
    <row r="93" spans="1:14" ht="72" customHeight="1" x14ac:dyDescent="0.3">
      <c r="A93" s="162">
        <v>45252</v>
      </c>
      <c r="B93" s="163" t="s">
        <v>216</v>
      </c>
      <c r="C93" s="164" t="s">
        <v>272</v>
      </c>
      <c r="D93" s="163" t="s">
        <v>153</v>
      </c>
      <c r="E93" s="169">
        <v>2000000</v>
      </c>
      <c r="F93" s="169"/>
      <c r="G93" s="169"/>
      <c r="H93" s="166" t="s">
        <v>24</v>
      </c>
      <c r="I93" s="167" t="s">
        <v>254</v>
      </c>
      <c r="J93" s="162">
        <v>46022</v>
      </c>
      <c r="K93" s="168" t="s">
        <v>107</v>
      </c>
      <c r="L93" s="166" t="s">
        <v>30</v>
      </c>
    </row>
    <row r="94" spans="1:14" ht="67.5" customHeight="1" x14ac:dyDescent="0.3">
      <c r="A94" s="162">
        <v>45258</v>
      </c>
      <c r="B94" s="163" t="s">
        <v>217</v>
      </c>
      <c r="C94" s="164" t="s">
        <v>272</v>
      </c>
      <c r="D94" s="163" t="s">
        <v>154</v>
      </c>
      <c r="E94" s="169">
        <v>500000</v>
      </c>
      <c r="F94" s="169"/>
      <c r="G94" s="169"/>
      <c r="H94" s="166" t="s">
        <v>24</v>
      </c>
      <c r="I94" s="167" t="s">
        <v>270</v>
      </c>
      <c r="J94" s="162">
        <v>45994</v>
      </c>
      <c r="K94" s="168" t="s">
        <v>107</v>
      </c>
      <c r="L94" s="166" t="s">
        <v>31</v>
      </c>
    </row>
    <row r="95" spans="1:14" ht="69.75" customHeight="1" x14ac:dyDescent="0.3">
      <c r="A95" s="162">
        <v>45258</v>
      </c>
      <c r="B95" s="163" t="s">
        <v>218</v>
      </c>
      <c r="C95" s="164" t="s">
        <v>272</v>
      </c>
      <c r="D95" s="163" t="s">
        <v>248</v>
      </c>
      <c r="E95" s="169">
        <v>500000</v>
      </c>
      <c r="F95" s="169"/>
      <c r="G95" s="169"/>
      <c r="H95" s="166" t="s">
        <v>24</v>
      </c>
      <c r="I95" s="167" t="s">
        <v>270</v>
      </c>
      <c r="J95" s="162">
        <v>45994</v>
      </c>
      <c r="K95" s="168" t="s">
        <v>107</v>
      </c>
      <c r="L95" s="166" t="s">
        <v>31</v>
      </c>
    </row>
    <row r="96" spans="1:14" ht="97.5" customHeight="1" x14ac:dyDescent="0.3">
      <c r="A96" s="162">
        <v>44153</v>
      </c>
      <c r="B96" s="163" t="s">
        <v>219</v>
      </c>
      <c r="C96" s="164" t="s">
        <v>272</v>
      </c>
      <c r="D96" s="163" t="s">
        <v>249</v>
      </c>
      <c r="E96" s="169">
        <v>3334859</v>
      </c>
      <c r="F96" s="169">
        <v>500000</v>
      </c>
      <c r="G96" s="169">
        <v>3834859</v>
      </c>
      <c r="H96" s="166" t="s">
        <v>24</v>
      </c>
      <c r="I96" s="167" t="s">
        <v>262</v>
      </c>
      <c r="J96" s="162">
        <v>45382</v>
      </c>
      <c r="K96" s="168" t="s">
        <v>342</v>
      </c>
      <c r="L96" s="166" t="s">
        <v>30</v>
      </c>
      <c r="N96" s="17" t="s">
        <v>88</v>
      </c>
    </row>
    <row r="97" spans="1:15" ht="77.25" customHeight="1" x14ac:dyDescent="0.3">
      <c r="A97" s="162">
        <v>45264</v>
      </c>
      <c r="B97" s="163" t="s">
        <v>220</v>
      </c>
      <c r="C97" s="164" t="s">
        <v>272</v>
      </c>
      <c r="D97" s="163" t="s">
        <v>247</v>
      </c>
      <c r="E97" s="169">
        <v>999500</v>
      </c>
      <c r="F97" s="169"/>
      <c r="G97" s="169"/>
      <c r="H97" s="166" t="s">
        <v>24</v>
      </c>
      <c r="I97" s="167" t="s">
        <v>263</v>
      </c>
      <c r="J97" s="162">
        <v>45962</v>
      </c>
      <c r="K97" s="168" t="s">
        <v>107</v>
      </c>
      <c r="L97" s="166" t="s">
        <v>31</v>
      </c>
    </row>
    <row r="98" spans="1:15" ht="75.75" customHeight="1" x14ac:dyDescent="0.3">
      <c r="A98" s="162">
        <v>45264</v>
      </c>
      <c r="B98" s="163" t="s">
        <v>221</v>
      </c>
      <c r="C98" s="164" t="s">
        <v>272</v>
      </c>
      <c r="D98" s="163" t="s">
        <v>235</v>
      </c>
      <c r="E98" s="169">
        <v>999500</v>
      </c>
      <c r="F98" s="169"/>
      <c r="G98" s="169"/>
      <c r="H98" s="166" t="s">
        <v>24</v>
      </c>
      <c r="I98" s="167" t="s">
        <v>263</v>
      </c>
      <c r="J98" s="162">
        <v>45962</v>
      </c>
      <c r="K98" s="168" t="s">
        <v>107</v>
      </c>
      <c r="L98" s="166" t="s">
        <v>31</v>
      </c>
    </row>
    <row r="99" spans="1:15" ht="83.25" customHeight="1" x14ac:dyDescent="0.3">
      <c r="A99" s="162">
        <v>43558</v>
      </c>
      <c r="B99" s="163" t="s">
        <v>222</v>
      </c>
      <c r="C99" s="164" t="s">
        <v>272</v>
      </c>
      <c r="D99" s="163" t="s">
        <v>232</v>
      </c>
      <c r="E99" s="165">
        <v>9300000</v>
      </c>
      <c r="F99" s="165">
        <v>2780000</v>
      </c>
      <c r="G99" s="165">
        <v>12080000</v>
      </c>
      <c r="H99" s="166" t="s">
        <v>24</v>
      </c>
      <c r="I99" s="167" t="s">
        <v>266</v>
      </c>
      <c r="J99" s="162">
        <v>45657</v>
      </c>
      <c r="K99" s="168" t="s">
        <v>338</v>
      </c>
      <c r="L99" s="166" t="s">
        <v>30</v>
      </c>
      <c r="N99" s="17" t="s">
        <v>88</v>
      </c>
    </row>
    <row r="100" spans="1:15" ht="69.75" customHeight="1" x14ac:dyDescent="0.3">
      <c r="A100" s="162">
        <v>45280</v>
      </c>
      <c r="B100" s="163" t="s">
        <v>223</v>
      </c>
      <c r="C100" s="164" t="s">
        <v>272</v>
      </c>
      <c r="D100" s="163" t="s">
        <v>250</v>
      </c>
      <c r="E100" s="169">
        <v>500000</v>
      </c>
      <c r="F100" s="169"/>
      <c r="G100" s="169"/>
      <c r="H100" s="166" t="s">
        <v>24</v>
      </c>
      <c r="I100" s="167" t="s">
        <v>270</v>
      </c>
      <c r="J100" s="162">
        <v>45994</v>
      </c>
      <c r="K100" s="168" t="s">
        <v>107</v>
      </c>
      <c r="L100" s="166" t="s">
        <v>31</v>
      </c>
    </row>
    <row r="101" spans="1:15" ht="69.75" customHeight="1" x14ac:dyDescent="0.3">
      <c r="A101" s="162">
        <v>45280</v>
      </c>
      <c r="B101" s="163" t="s">
        <v>224</v>
      </c>
      <c r="C101" s="164" t="s">
        <v>272</v>
      </c>
      <c r="D101" s="163" t="s">
        <v>251</v>
      </c>
      <c r="E101" s="169">
        <v>500000</v>
      </c>
      <c r="F101" s="169"/>
      <c r="G101" s="169"/>
      <c r="H101" s="166" t="s">
        <v>24</v>
      </c>
      <c r="I101" s="167" t="s">
        <v>270</v>
      </c>
      <c r="J101" s="162">
        <v>45994</v>
      </c>
      <c r="K101" s="168" t="s">
        <v>107</v>
      </c>
      <c r="L101" s="166" t="s">
        <v>31</v>
      </c>
    </row>
    <row r="102" spans="1:15" ht="69.75" customHeight="1" x14ac:dyDescent="0.3">
      <c r="A102" s="170">
        <v>45238</v>
      </c>
      <c r="B102" s="171" t="s">
        <v>162</v>
      </c>
      <c r="C102" s="163" t="s">
        <v>104</v>
      </c>
      <c r="D102" s="163" t="s">
        <v>163</v>
      </c>
      <c r="E102" s="165">
        <v>18000</v>
      </c>
      <c r="F102" s="172"/>
      <c r="G102" s="172"/>
      <c r="H102" s="166" t="s">
        <v>24</v>
      </c>
      <c r="I102" s="167" t="s">
        <v>164</v>
      </c>
      <c r="J102" s="173">
        <v>45291</v>
      </c>
      <c r="K102" s="168" t="s">
        <v>107</v>
      </c>
      <c r="L102" s="166" t="s">
        <v>30</v>
      </c>
    </row>
    <row r="103" spans="1:15" ht="57" customHeight="1" x14ac:dyDescent="0.3">
      <c r="A103" s="174">
        <v>45279</v>
      </c>
      <c r="B103" s="164" t="s">
        <v>73</v>
      </c>
      <c r="C103" s="163" t="s">
        <v>112</v>
      </c>
      <c r="D103" s="164" t="s">
        <v>87</v>
      </c>
      <c r="E103" s="169">
        <v>2741452</v>
      </c>
      <c r="F103" s="165"/>
      <c r="G103" s="165"/>
      <c r="H103" s="166" t="s">
        <v>24</v>
      </c>
      <c r="I103" s="167" t="s">
        <v>114</v>
      </c>
      <c r="J103" s="174">
        <v>47483</v>
      </c>
      <c r="K103" s="167" t="s">
        <v>107</v>
      </c>
      <c r="L103" s="166" t="s">
        <v>30</v>
      </c>
      <c r="N103" s="12" t="s">
        <v>88</v>
      </c>
    </row>
    <row r="104" spans="1:15" ht="83.25" customHeight="1" x14ac:dyDescent="0.3">
      <c r="A104" s="174">
        <v>45138</v>
      </c>
      <c r="B104" s="164" t="s">
        <v>68</v>
      </c>
      <c r="C104" s="163" t="s">
        <v>105</v>
      </c>
      <c r="D104" s="164" t="s">
        <v>82</v>
      </c>
      <c r="E104" s="169">
        <v>347000</v>
      </c>
      <c r="F104" s="165">
        <v>65000</v>
      </c>
      <c r="G104" s="165">
        <v>412000</v>
      </c>
      <c r="H104" s="166" t="s">
        <v>24</v>
      </c>
      <c r="I104" s="167" t="s">
        <v>96</v>
      </c>
      <c r="J104" s="174">
        <v>45473</v>
      </c>
      <c r="K104" s="167" t="s">
        <v>330</v>
      </c>
      <c r="L104" s="166" t="s">
        <v>30</v>
      </c>
      <c r="N104" s="12" t="s">
        <v>88</v>
      </c>
      <c r="O104" s="17" t="s">
        <v>88</v>
      </c>
    </row>
    <row r="105" spans="1:15" ht="48" customHeight="1" x14ac:dyDescent="0.3">
      <c r="A105" s="175">
        <v>45122</v>
      </c>
      <c r="B105" s="176" t="s">
        <v>305</v>
      </c>
      <c r="C105" s="177" t="s">
        <v>306</v>
      </c>
      <c r="D105" s="177" t="s">
        <v>304</v>
      </c>
      <c r="E105" s="178">
        <v>100000</v>
      </c>
      <c r="F105" s="179"/>
      <c r="G105" s="179"/>
      <c r="H105" s="180" t="s">
        <v>24</v>
      </c>
      <c r="I105" s="127" t="s">
        <v>308</v>
      </c>
      <c r="J105" s="181">
        <v>46112</v>
      </c>
      <c r="K105" s="127" t="s">
        <v>307</v>
      </c>
      <c r="L105" s="180" t="s">
        <v>30</v>
      </c>
    </row>
    <row r="106" spans="1:15" ht="164.25" customHeight="1" x14ac:dyDescent="0.3">
      <c r="A106" s="175">
        <v>44501</v>
      </c>
      <c r="B106" s="176" t="s">
        <v>311</v>
      </c>
      <c r="C106" s="177" t="s">
        <v>339</v>
      </c>
      <c r="D106" s="177" t="s">
        <v>313</v>
      </c>
      <c r="E106" s="178">
        <v>6593526.5</v>
      </c>
      <c r="F106" s="179">
        <v>4500274</v>
      </c>
      <c r="G106" s="179">
        <v>19443375.5</v>
      </c>
      <c r="H106" s="180" t="s">
        <v>24</v>
      </c>
      <c r="I106" s="127" t="s">
        <v>314</v>
      </c>
      <c r="J106" s="181">
        <v>44926</v>
      </c>
      <c r="K106" s="127" t="s">
        <v>326</v>
      </c>
      <c r="L106" s="180" t="s">
        <v>30</v>
      </c>
    </row>
    <row r="107" spans="1:15" ht="44.25" customHeight="1" x14ac:dyDescent="0.3">
      <c r="A107" s="175">
        <v>44986</v>
      </c>
      <c r="B107" s="176" t="s">
        <v>315</v>
      </c>
      <c r="C107" s="177" t="s">
        <v>339</v>
      </c>
      <c r="D107" s="177" t="s">
        <v>316</v>
      </c>
      <c r="E107" s="178">
        <v>120000</v>
      </c>
      <c r="F107" s="179"/>
      <c r="G107" s="179"/>
      <c r="H107" s="180" t="s">
        <v>24</v>
      </c>
      <c r="I107" s="127" t="s">
        <v>317</v>
      </c>
      <c r="J107" s="181">
        <v>45293</v>
      </c>
      <c r="K107" s="127" t="s">
        <v>307</v>
      </c>
      <c r="L107" s="180" t="s">
        <v>30</v>
      </c>
    </row>
    <row r="108" spans="1:15" ht="61.5" customHeight="1" x14ac:dyDescent="0.3">
      <c r="A108" s="175">
        <v>45231</v>
      </c>
      <c r="B108" s="176" t="s">
        <v>318</v>
      </c>
      <c r="C108" s="177" t="s">
        <v>339</v>
      </c>
      <c r="D108" s="177" t="s">
        <v>319</v>
      </c>
      <c r="E108" s="178">
        <v>80000</v>
      </c>
      <c r="F108" s="179"/>
      <c r="G108" s="179"/>
      <c r="H108" s="180" t="s">
        <v>24</v>
      </c>
      <c r="I108" s="127" t="s">
        <v>337</v>
      </c>
      <c r="J108" s="181">
        <v>46327</v>
      </c>
      <c r="K108" s="127" t="s">
        <v>107</v>
      </c>
      <c r="L108" s="180" t="s">
        <v>30</v>
      </c>
    </row>
    <row r="109" spans="1:15" ht="118.5" customHeight="1" x14ac:dyDescent="0.3">
      <c r="A109" s="175">
        <v>44501</v>
      </c>
      <c r="B109" s="176" t="s">
        <v>321</v>
      </c>
      <c r="C109" s="177" t="s">
        <v>339</v>
      </c>
      <c r="D109" s="177" t="s">
        <v>324</v>
      </c>
      <c r="E109" s="178">
        <v>958188</v>
      </c>
      <c r="F109" s="179">
        <v>570513</v>
      </c>
      <c r="G109" s="179">
        <v>2455569.64</v>
      </c>
      <c r="H109" s="180" t="s">
        <v>24</v>
      </c>
      <c r="I109" s="127" t="s">
        <v>323</v>
      </c>
      <c r="J109" s="181">
        <v>45291</v>
      </c>
      <c r="K109" s="127" t="s">
        <v>343</v>
      </c>
      <c r="L109" s="180" t="s">
        <v>30</v>
      </c>
      <c r="N109" s="12" t="s">
        <v>88</v>
      </c>
      <c r="O109" t="s">
        <v>88</v>
      </c>
    </row>
    <row r="110" spans="1:15" ht="61.5" customHeight="1" x14ac:dyDescent="0.3">
      <c r="A110" s="175">
        <v>45229</v>
      </c>
      <c r="B110" s="176" t="s">
        <v>328</v>
      </c>
      <c r="C110" s="177" t="s">
        <v>340</v>
      </c>
      <c r="D110" s="177" t="s">
        <v>329</v>
      </c>
      <c r="E110" s="178">
        <v>691200</v>
      </c>
      <c r="F110" s="179"/>
      <c r="G110" s="179"/>
      <c r="H110" s="180" t="s">
        <v>24</v>
      </c>
      <c r="I110" s="127" t="s">
        <v>331</v>
      </c>
      <c r="J110" s="181">
        <v>47026</v>
      </c>
      <c r="K110" s="127" t="s">
        <v>107</v>
      </c>
      <c r="L110" s="180" t="s">
        <v>30</v>
      </c>
      <c r="N110" s="12"/>
    </row>
    <row r="111" spans="1:15" ht="60" customHeight="1" x14ac:dyDescent="0.3">
      <c r="A111" s="189">
        <v>45265</v>
      </c>
      <c r="B111" s="190" t="s">
        <v>70</v>
      </c>
      <c r="C111" s="190" t="s">
        <v>106</v>
      </c>
      <c r="D111" s="190" t="s">
        <v>84</v>
      </c>
      <c r="E111" s="191">
        <v>176920</v>
      </c>
      <c r="F111" s="192"/>
      <c r="G111" s="192"/>
      <c r="H111" s="193" t="s">
        <v>24</v>
      </c>
      <c r="I111" s="194" t="s">
        <v>98</v>
      </c>
      <c r="J111" s="189">
        <v>45535</v>
      </c>
      <c r="K111" s="194" t="s">
        <v>107</v>
      </c>
      <c r="L111" s="193" t="s">
        <v>31</v>
      </c>
      <c r="N111" s="37" t="s">
        <v>88</v>
      </c>
      <c r="O111" s="37" t="s">
        <v>88</v>
      </c>
    </row>
    <row r="112" spans="1:15" ht="56.25" customHeight="1" x14ac:dyDescent="0.3">
      <c r="A112" s="182">
        <v>45253</v>
      </c>
      <c r="B112" s="183" t="s">
        <v>67</v>
      </c>
      <c r="C112" s="184" t="s">
        <v>74</v>
      </c>
      <c r="D112" s="183" t="s">
        <v>81</v>
      </c>
      <c r="E112" s="185">
        <v>99120</v>
      </c>
      <c r="F112" s="186"/>
      <c r="G112" s="186"/>
      <c r="H112" s="187" t="s">
        <v>24</v>
      </c>
      <c r="I112" s="188" t="s">
        <v>294</v>
      </c>
      <c r="J112" s="182">
        <v>45597</v>
      </c>
      <c r="K112" s="188" t="s">
        <v>107</v>
      </c>
      <c r="L112" s="187" t="s">
        <v>30</v>
      </c>
      <c r="N112" s="120" t="s">
        <v>88</v>
      </c>
      <c r="O112" t="s">
        <v>88</v>
      </c>
    </row>
    <row r="113" spans="1:12" x14ac:dyDescent="0.3">
      <c r="D113" s="71"/>
      <c r="E113" s="71"/>
      <c r="F113" s="71"/>
      <c r="G113" s="71"/>
      <c r="L113" s="35"/>
    </row>
    <row r="114" spans="1:12" x14ac:dyDescent="0.3">
      <c r="A114" s="195"/>
      <c r="B114" s="196"/>
      <c r="C114" s="195"/>
      <c r="D114" s="197"/>
      <c r="E114" s="197"/>
      <c r="F114" s="197"/>
      <c r="G114" s="195"/>
      <c r="H114" s="196"/>
      <c r="I114" s="195"/>
      <c r="J114" s="196"/>
      <c r="K114" s="198"/>
      <c r="L114" s="196"/>
    </row>
    <row r="115" spans="1:12" x14ac:dyDescent="0.3">
      <c r="A115" s="195"/>
      <c r="B115" s="196"/>
      <c r="C115" s="195" t="s">
        <v>88</v>
      </c>
      <c r="D115" s="197"/>
      <c r="E115" s="197"/>
      <c r="F115" s="199" t="s">
        <v>88</v>
      </c>
      <c r="G115" s="195"/>
      <c r="H115" s="196"/>
      <c r="I115" s="195"/>
      <c r="J115" s="196"/>
      <c r="K115" s="198"/>
      <c r="L115" s="196"/>
    </row>
    <row r="116" spans="1:12" x14ac:dyDescent="0.3">
      <c r="A116" s="195"/>
      <c r="B116" s="196"/>
      <c r="C116" s="195"/>
      <c r="D116" s="197"/>
      <c r="E116" s="195"/>
      <c r="F116" s="195"/>
      <c r="G116" s="195"/>
      <c r="H116" s="196"/>
      <c r="I116" s="195"/>
      <c r="J116" s="196"/>
      <c r="K116" s="198"/>
      <c r="L116" s="196"/>
    </row>
    <row r="117" spans="1:12" x14ac:dyDescent="0.3">
      <c r="A117" s="195"/>
      <c r="B117" s="196"/>
      <c r="C117" s="195" t="s">
        <v>88</v>
      </c>
      <c r="D117" s="195"/>
      <c r="E117" s="195"/>
      <c r="F117" s="195"/>
      <c r="G117" s="195"/>
      <c r="H117" s="196"/>
      <c r="I117" s="195"/>
      <c r="J117" s="196"/>
      <c r="K117" s="198"/>
      <c r="L117" s="196"/>
    </row>
    <row r="118" spans="1:12" x14ac:dyDescent="0.3">
      <c r="A118" s="195"/>
      <c r="B118" s="195"/>
      <c r="C118" s="196"/>
      <c r="D118" s="195"/>
      <c r="E118" s="195"/>
      <c r="F118" s="195"/>
      <c r="G118" s="195"/>
      <c r="H118" s="195"/>
      <c r="I118" s="196"/>
      <c r="J118" s="195"/>
      <c r="K118" s="196"/>
      <c r="L118" s="198"/>
    </row>
    <row r="119" spans="1:12" x14ac:dyDescent="0.3">
      <c r="A119" s="195"/>
      <c r="B119" s="195"/>
      <c r="C119" s="196"/>
      <c r="D119" s="195"/>
      <c r="E119" s="195"/>
      <c r="F119" s="195"/>
      <c r="G119" s="195"/>
      <c r="H119" s="195"/>
      <c r="I119" s="196"/>
      <c r="J119" s="195"/>
      <c r="K119" s="196"/>
      <c r="L119" s="198"/>
    </row>
    <row r="120" spans="1:12" x14ac:dyDescent="0.3">
      <c r="A120" s="195"/>
      <c r="B120" s="195"/>
      <c r="C120" s="196"/>
      <c r="D120" s="195"/>
      <c r="E120" s="195"/>
      <c r="F120" s="195"/>
      <c r="G120" s="195"/>
      <c r="H120" s="195"/>
      <c r="I120" s="196"/>
      <c r="J120" s="195"/>
      <c r="K120" s="196"/>
      <c r="L120" s="198"/>
    </row>
    <row r="121" spans="1:12" x14ac:dyDescent="0.3">
      <c r="A121" s="195"/>
      <c r="B121" s="195"/>
      <c r="C121" s="196"/>
      <c r="D121" s="195"/>
      <c r="E121" s="195"/>
      <c r="F121" s="195"/>
      <c r="G121" s="195"/>
      <c r="H121" s="195"/>
      <c r="I121" s="196"/>
      <c r="J121" s="195"/>
      <c r="K121" s="196"/>
      <c r="L121" s="198"/>
    </row>
    <row r="122" spans="1:12" x14ac:dyDescent="0.3">
      <c r="A122" s="195"/>
      <c r="B122" s="195"/>
      <c r="C122" s="196"/>
      <c r="D122" s="195"/>
      <c r="E122" s="195"/>
      <c r="F122" s="195"/>
      <c r="G122" s="195"/>
      <c r="H122" s="195"/>
      <c r="I122" s="196"/>
      <c r="J122" s="195"/>
      <c r="K122" s="196"/>
      <c r="L122" s="198"/>
    </row>
    <row r="123" spans="1:12" x14ac:dyDescent="0.3">
      <c r="A123" s="195"/>
      <c r="B123" s="195"/>
      <c r="C123" s="196"/>
      <c r="D123" s="195"/>
      <c r="E123" s="195"/>
      <c r="F123" s="195"/>
      <c r="G123" s="195"/>
      <c r="H123" s="195"/>
      <c r="I123" s="196"/>
      <c r="J123" s="195"/>
      <c r="K123" s="196"/>
      <c r="L123" s="198"/>
    </row>
    <row r="124" spans="1:12" x14ac:dyDescent="0.3">
      <c r="A124" s="195"/>
      <c r="B124" s="195"/>
      <c r="C124" s="196"/>
      <c r="D124" s="195"/>
      <c r="E124" s="195"/>
      <c r="F124" s="195"/>
      <c r="G124" s="195"/>
      <c r="H124" s="195"/>
      <c r="I124" s="196"/>
      <c r="J124" s="195"/>
      <c r="K124" s="196"/>
      <c r="L124" s="198"/>
    </row>
    <row r="125" spans="1:12" x14ac:dyDescent="0.3">
      <c r="A125" s="195"/>
      <c r="B125" s="195"/>
      <c r="C125" s="196"/>
      <c r="D125" s="195"/>
      <c r="E125" s="195"/>
      <c r="F125" s="195"/>
      <c r="G125" s="195"/>
      <c r="H125" s="195"/>
      <c r="I125" s="196"/>
      <c r="J125" s="195"/>
      <c r="K125" s="196"/>
      <c r="L125" s="198"/>
    </row>
    <row r="126" spans="1:12" x14ac:dyDescent="0.3">
      <c r="A126" s="195"/>
      <c r="B126" s="195"/>
      <c r="C126" s="196"/>
      <c r="D126" s="195"/>
      <c r="E126" s="195"/>
      <c r="F126" s="195"/>
      <c r="G126" s="195"/>
      <c r="H126" s="195"/>
      <c r="I126" s="196"/>
      <c r="J126" s="195"/>
      <c r="K126" s="196"/>
      <c r="L126" s="198"/>
    </row>
    <row r="127" spans="1:12" x14ac:dyDescent="0.3">
      <c r="A127" s="195"/>
      <c r="B127" s="195"/>
      <c r="C127" s="196"/>
      <c r="D127" s="195"/>
      <c r="E127" s="195"/>
      <c r="F127" s="195"/>
      <c r="G127" s="195"/>
      <c r="H127" s="195"/>
      <c r="I127" s="196"/>
      <c r="J127" s="195"/>
      <c r="K127" s="196"/>
      <c r="L127" s="198"/>
    </row>
    <row r="128" spans="1:12" x14ac:dyDescent="0.3">
      <c r="A128" s="195"/>
      <c r="B128" s="195"/>
      <c r="C128" s="196"/>
      <c r="D128" s="195"/>
      <c r="E128" s="195"/>
      <c r="F128" s="195"/>
      <c r="G128" s="195"/>
      <c r="H128" s="195"/>
      <c r="I128" s="196"/>
      <c r="J128" s="195"/>
      <c r="K128" s="196"/>
      <c r="L128" s="198"/>
    </row>
    <row r="129" spans="1:12" x14ac:dyDescent="0.3">
      <c r="A129" s="195"/>
      <c r="B129" s="195"/>
      <c r="C129" s="196"/>
      <c r="D129" s="195"/>
      <c r="E129" s="195"/>
      <c r="F129" s="195"/>
      <c r="G129" s="195"/>
      <c r="H129" s="195"/>
      <c r="I129" s="196"/>
      <c r="J129" s="195"/>
      <c r="K129" s="196"/>
      <c r="L129" s="198"/>
    </row>
    <row r="130" spans="1:12" x14ac:dyDescent="0.3">
      <c r="A130" s="195"/>
      <c r="B130" s="195"/>
      <c r="C130" s="196"/>
      <c r="D130" s="195"/>
      <c r="E130" s="195"/>
      <c r="F130" s="195"/>
      <c r="G130" s="195"/>
      <c r="H130" s="195"/>
      <c r="I130" s="196"/>
      <c r="J130" s="195"/>
      <c r="K130" s="196"/>
      <c r="L130" s="198"/>
    </row>
    <row r="131" spans="1:12" x14ac:dyDescent="0.3">
      <c r="A131" s="195"/>
      <c r="B131" s="195"/>
      <c r="C131" s="196"/>
      <c r="D131" s="195"/>
      <c r="E131" s="195"/>
      <c r="F131" s="195"/>
      <c r="G131" s="195"/>
      <c r="H131" s="195"/>
      <c r="I131" s="196"/>
      <c r="J131" s="195"/>
      <c r="K131" s="196"/>
      <c r="L131" s="198"/>
    </row>
    <row r="132" spans="1:12" x14ac:dyDescent="0.3">
      <c r="A132" s="195"/>
      <c r="B132" s="195"/>
      <c r="C132" s="196"/>
      <c r="D132" s="195"/>
      <c r="E132" s="195"/>
      <c r="F132" s="195"/>
      <c r="G132" s="195"/>
      <c r="H132" s="195"/>
      <c r="I132" s="196"/>
      <c r="J132" s="195"/>
      <c r="K132" s="196"/>
      <c r="L132" s="198"/>
    </row>
    <row r="133" spans="1:12" x14ac:dyDescent="0.3">
      <c r="L133" s="35"/>
    </row>
    <row r="134" spans="1:12" x14ac:dyDescent="0.3">
      <c r="L134" s="35"/>
    </row>
    <row r="135" spans="1:12" x14ac:dyDescent="0.3">
      <c r="L135" s="35"/>
    </row>
    <row r="136" spans="1:12" x14ac:dyDescent="0.3">
      <c r="L136" s="35"/>
    </row>
    <row r="137" spans="1:12" x14ac:dyDescent="0.3">
      <c r="L137" s="35"/>
    </row>
    <row r="138" spans="1:12" x14ac:dyDescent="0.3">
      <c r="L138" s="35"/>
    </row>
    <row r="139" spans="1:12" x14ac:dyDescent="0.3">
      <c r="L139" s="35"/>
    </row>
    <row r="140" spans="1:12" x14ac:dyDescent="0.3">
      <c r="L140" s="35"/>
    </row>
    <row r="141" spans="1:12" x14ac:dyDescent="0.3">
      <c r="L141" s="35"/>
    </row>
    <row r="142" spans="1:12" x14ac:dyDescent="0.3">
      <c r="L142" s="35"/>
    </row>
    <row r="143" spans="1:12" x14ac:dyDescent="0.3">
      <c r="L143" s="35"/>
    </row>
  </sheetData>
  <dataConsolidate/>
  <mergeCells count="4">
    <mergeCell ref="C4:D4"/>
    <mergeCell ref="A4:B4"/>
    <mergeCell ref="A2:B2"/>
    <mergeCell ref="C2:D2"/>
  </mergeCells>
  <dataValidations count="1">
    <dataValidation type="list" allowBlank="1" showInputMessage="1" showErrorMessage="1" sqref="N14:N17" xr:uid="{D1830334-7DE1-45D6-9A9D-C10D6677DAC6}">
      <formula1>$AB$1:$AB$2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'DO NOT DELETE'!$B$1:$B$12</xm:f>
          </x14:formula1>
          <xm:sqref>L118:L1048576 L9:L113 K114:K117</xm:sqref>
        </x14:dataValidation>
        <x14:dataValidation type="list" allowBlank="1" showInputMessage="1" showErrorMessage="1" xr:uid="{00000000-0002-0000-0000-000000000000}">
          <x14:formula1>
            <xm:f>'DO NOT DELETE'!$A$1:$A$4</xm:f>
          </x14:formula1>
          <xm:sqref>H118:H1048576 H9:H113 G114:G117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6821-08CF-4942-9488-3C4FD3A00383}">
  <sheetPr>
    <pageSetUpPr fitToPage="1"/>
  </sheetPr>
  <dimension ref="A1:P156"/>
  <sheetViews>
    <sheetView zoomScale="70" zoomScaleNormal="70" zoomScaleSheetLayoutView="100" zoomScalePageLayoutView="72" workbookViewId="0">
      <selection activeCell="D15" sqref="D15"/>
    </sheetView>
  </sheetViews>
  <sheetFormatPr defaultRowHeight="14.4" x14ac:dyDescent="0.3"/>
  <cols>
    <col min="1" max="1" width="3.77734375" customWidth="1"/>
    <col min="2" max="2" width="21" customWidth="1"/>
    <col min="3" max="3" width="24.5546875" customWidth="1"/>
    <col min="4" max="4" width="24.5546875" style="11" customWidth="1"/>
    <col min="5" max="9" width="24.5546875" customWidth="1"/>
    <col min="10" max="10" width="38.21875" style="11" customWidth="1"/>
    <col min="11" max="11" width="24.5546875" customWidth="1"/>
    <col min="12" max="12" width="27.5546875" style="11" customWidth="1"/>
    <col min="13" max="13" width="36.77734375" style="11" customWidth="1"/>
    <col min="14" max="14" width="5" customWidth="1"/>
    <col min="15" max="15" width="30" customWidth="1"/>
    <col min="16" max="16" width="37.5546875" customWidth="1"/>
  </cols>
  <sheetData>
    <row r="1" spans="1:16" s="13" customFormat="1" ht="30" customHeight="1" thickBot="1" x14ac:dyDescent="0.35">
      <c r="B1" s="203" t="s">
        <v>42</v>
      </c>
      <c r="C1" s="204"/>
      <c r="D1" s="205" t="s">
        <v>43</v>
      </c>
      <c r="E1" s="205"/>
    </row>
    <row r="2" spans="1:16" s="13" customFormat="1" ht="30" customHeight="1" thickBot="1" x14ac:dyDescent="0.35">
      <c r="B2" s="206" t="s">
        <v>44</v>
      </c>
      <c r="C2" s="206"/>
      <c r="D2" s="207" t="s">
        <v>45</v>
      </c>
      <c r="E2" s="207"/>
    </row>
    <row r="3" spans="1:16" ht="32.25" customHeight="1" thickBot="1" x14ac:dyDescent="0.35">
      <c r="B3" s="208" t="s">
        <v>74</v>
      </c>
      <c r="C3" s="208"/>
      <c r="D3" s="209" t="s">
        <v>295</v>
      </c>
      <c r="E3" s="209"/>
      <c r="J3"/>
      <c r="L3"/>
      <c r="M3"/>
    </row>
    <row r="4" spans="1:16" x14ac:dyDescent="0.3">
      <c r="D4"/>
      <c r="J4"/>
      <c r="L4"/>
      <c r="M4"/>
    </row>
    <row r="5" spans="1:16" ht="23.4" x14ac:dyDescent="0.45">
      <c r="B5" s="201" t="s">
        <v>8</v>
      </c>
      <c r="C5" s="201"/>
      <c r="D5" s="202" t="s">
        <v>46</v>
      </c>
      <c r="E5" s="202"/>
      <c r="J5"/>
      <c r="L5"/>
      <c r="M5"/>
    </row>
    <row r="6" spans="1:16" ht="7.95" customHeight="1" x14ac:dyDescent="0.35">
      <c r="C6" s="2"/>
      <c r="D6" s="1"/>
      <c r="J6"/>
      <c r="L6"/>
      <c r="M6"/>
    </row>
    <row r="7" spans="1:16" ht="23.4" x14ac:dyDescent="0.45">
      <c r="B7" s="201" t="s">
        <v>9</v>
      </c>
      <c r="C7" s="201"/>
      <c r="D7" s="200" t="s">
        <v>47</v>
      </c>
      <c r="E7" s="200"/>
      <c r="J7"/>
      <c r="L7"/>
      <c r="M7"/>
    </row>
    <row r="8" spans="1:16" ht="15" thickBot="1" x14ac:dyDescent="0.35">
      <c r="D8" s="1"/>
      <c r="J8"/>
      <c r="L8"/>
      <c r="M8"/>
    </row>
    <row r="9" spans="1:16" ht="45.6" customHeight="1" thickTop="1" x14ac:dyDescent="0.3">
      <c r="A9" s="4"/>
      <c r="B9" s="5" t="s">
        <v>2</v>
      </c>
      <c r="C9" s="5" t="s">
        <v>0</v>
      </c>
      <c r="D9" s="5" t="s">
        <v>17</v>
      </c>
      <c r="E9" s="5" t="s">
        <v>1</v>
      </c>
      <c r="F9" s="5" t="s">
        <v>14</v>
      </c>
      <c r="G9" s="5" t="s">
        <v>16</v>
      </c>
      <c r="H9" s="5" t="s">
        <v>15</v>
      </c>
      <c r="I9" s="5" t="s">
        <v>12</v>
      </c>
      <c r="J9" s="5" t="s">
        <v>11</v>
      </c>
      <c r="K9" s="5" t="s">
        <v>3</v>
      </c>
      <c r="L9" s="5" t="s">
        <v>13</v>
      </c>
      <c r="M9" s="5" t="s">
        <v>10</v>
      </c>
    </row>
    <row r="10" spans="1:16" s="3" customFormat="1" ht="54.75" customHeight="1" thickBot="1" x14ac:dyDescent="0.3">
      <c r="A10" s="6"/>
      <c r="B10" s="7" t="s">
        <v>4</v>
      </c>
      <c r="C10" s="7" t="s">
        <v>7</v>
      </c>
      <c r="D10" s="7" t="s">
        <v>21</v>
      </c>
      <c r="E10" s="7" t="s">
        <v>6</v>
      </c>
      <c r="F10" s="7" t="s">
        <v>18</v>
      </c>
      <c r="G10" s="7" t="s">
        <v>19</v>
      </c>
      <c r="H10" s="7" t="s">
        <v>20</v>
      </c>
      <c r="I10" s="7" t="s">
        <v>28</v>
      </c>
      <c r="J10" s="7" t="s">
        <v>22</v>
      </c>
      <c r="K10" s="7" t="s">
        <v>5</v>
      </c>
      <c r="L10" s="10" t="s">
        <v>29</v>
      </c>
      <c r="M10" s="7" t="s">
        <v>23</v>
      </c>
    </row>
    <row r="11" spans="1:16" ht="23.25" customHeight="1" thickTop="1" thickBot="1" x14ac:dyDescent="0.35">
      <c r="B11" s="73" t="s">
        <v>297</v>
      </c>
      <c r="C11" s="74"/>
      <c r="D11" s="74"/>
      <c r="E11" s="74"/>
      <c r="F11" s="74"/>
      <c r="G11" s="74"/>
      <c r="H11" s="75"/>
      <c r="I11" s="75"/>
      <c r="J11" s="75"/>
      <c r="K11" s="75"/>
      <c r="L11" s="75"/>
      <c r="M11" s="76"/>
      <c r="N11" s="12"/>
    </row>
    <row r="12" spans="1:16" ht="66.75" customHeight="1" thickTop="1" x14ac:dyDescent="0.3">
      <c r="A12" s="52"/>
      <c r="B12" s="55">
        <v>45203</v>
      </c>
      <c r="C12" s="25" t="s">
        <v>61</v>
      </c>
      <c r="D12" s="14" t="s">
        <v>103</v>
      </c>
      <c r="E12" s="25" t="s">
        <v>75</v>
      </c>
      <c r="F12" s="85">
        <v>75000</v>
      </c>
      <c r="G12" s="86"/>
      <c r="H12" s="86"/>
      <c r="I12" s="31" t="s">
        <v>26</v>
      </c>
      <c r="J12" s="14" t="s">
        <v>89</v>
      </c>
      <c r="K12" s="24">
        <v>45382</v>
      </c>
      <c r="L12" s="14" t="s">
        <v>107</v>
      </c>
      <c r="M12" s="31" t="s">
        <v>30</v>
      </c>
      <c r="O12" s="47"/>
      <c r="P12" s="47"/>
    </row>
    <row r="13" spans="1:16" ht="64.5" customHeight="1" x14ac:dyDescent="0.3">
      <c r="A13" s="52"/>
      <c r="B13" s="55">
        <v>45204</v>
      </c>
      <c r="C13" s="25" t="s">
        <v>62</v>
      </c>
      <c r="D13" s="14" t="s">
        <v>103</v>
      </c>
      <c r="E13" s="25" t="s">
        <v>76</v>
      </c>
      <c r="F13" s="85">
        <v>216300</v>
      </c>
      <c r="G13" s="86"/>
      <c r="H13" s="86"/>
      <c r="I13" s="95">
        <v>7220</v>
      </c>
      <c r="J13" s="14" t="s">
        <v>90</v>
      </c>
      <c r="K13" s="24">
        <v>45580</v>
      </c>
      <c r="L13" s="14" t="s">
        <v>107</v>
      </c>
      <c r="M13" s="31" t="s">
        <v>31</v>
      </c>
      <c r="O13" s="103" t="s">
        <v>282</v>
      </c>
    </row>
    <row r="14" spans="1:16" ht="92.25" customHeight="1" x14ac:dyDescent="0.3">
      <c r="A14" s="52"/>
      <c r="B14" s="55">
        <v>45175</v>
      </c>
      <c r="C14" s="25" t="s">
        <v>63</v>
      </c>
      <c r="D14" s="14" t="s">
        <v>103</v>
      </c>
      <c r="E14" s="30" t="s">
        <v>77</v>
      </c>
      <c r="F14" s="85">
        <v>180000</v>
      </c>
      <c r="G14" s="86">
        <v>40000</v>
      </c>
      <c r="H14" s="86">
        <v>220000</v>
      </c>
      <c r="I14" s="31" t="s">
        <v>26</v>
      </c>
      <c r="J14" s="20" t="s">
        <v>91</v>
      </c>
      <c r="K14" s="24">
        <v>45504</v>
      </c>
      <c r="L14" s="19" t="s">
        <v>109</v>
      </c>
      <c r="M14" s="31" t="s">
        <v>30</v>
      </c>
      <c r="O14" s="15" t="s">
        <v>303</v>
      </c>
    </row>
    <row r="15" spans="1:16" ht="140.25" customHeight="1" x14ac:dyDescent="0.3">
      <c r="A15" s="52"/>
      <c r="B15" s="55">
        <v>44531</v>
      </c>
      <c r="C15" s="30" t="s">
        <v>64</v>
      </c>
      <c r="D15" s="14" t="s">
        <v>103</v>
      </c>
      <c r="E15" s="25" t="s">
        <v>78</v>
      </c>
      <c r="F15" s="85">
        <v>225000</v>
      </c>
      <c r="G15" s="86">
        <v>225000</v>
      </c>
      <c r="H15" s="86">
        <v>677000</v>
      </c>
      <c r="I15" s="31" t="s">
        <v>24</v>
      </c>
      <c r="J15" s="20" t="s">
        <v>92</v>
      </c>
      <c r="K15" s="24">
        <v>44895</v>
      </c>
      <c r="L15" s="20" t="s">
        <v>108</v>
      </c>
      <c r="M15" s="31" t="s">
        <v>30</v>
      </c>
      <c r="O15" t="s">
        <v>88</v>
      </c>
    </row>
    <row r="16" spans="1:16" ht="144.75" customHeight="1" x14ac:dyDescent="0.3">
      <c r="A16" s="52"/>
      <c r="B16" s="55">
        <v>44531</v>
      </c>
      <c r="C16" s="30" t="s">
        <v>65</v>
      </c>
      <c r="D16" s="14" t="s">
        <v>103</v>
      </c>
      <c r="E16" s="30" t="s">
        <v>79</v>
      </c>
      <c r="F16" s="85">
        <v>210000</v>
      </c>
      <c r="G16" s="86">
        <v>260000</v>
      </c>
      <c r="H16" s="86">
        <v>645000</v>
      </c>
      <c r="I16" s="31" t="s">
        <v>24</v>
      </c>
      <c r="J16" s="20" t="s">
        <v>93</v>
      </c>
      <c r="K16" s="24">
        <v>44895</v>
      </c>
      <c r="L16" s="20" t="s">
        <v>110</v>
      </c>
      <c r="M16" s="31" t="s">
        <v>30</v>
      </c>
    </row>
    <row r="17" spans="1:16" ht="61.5" customHeight="1" x14ac:dyDescent="0.3">
      <c r="A17" s="52"/>
      <c r="B17" s="106">
        <v>45239</v>
      </c>
      <c r="C17" s="107" t="s">
        <v>66</v>
      </c>
      <c r="D17" s="108" t="s">
        <v>103</v>
      </c>
      <c r="E17" s="109" t="s">
        <v>80</v>
      </c>
      <c r="F17" s="110">
        <v>60000</v>
      </c>
      <c r="G17" s="111"/>
      <c r="H17" s="111"/>
      <c r="I17" s="112" t="s">
        <v>26</v>
      </c>
      <c r="J17" s="108" t="s">
        <v>94</v>
      </c>
      <c r="K17" s="106">
        <v>45382</v>
      </c>
      <c r="L17" s="112" t="s">
        <v>101</v>
      </c>
      <c r="M17" s="112" t="s">
        <v>31</v>
      </c>
      <c r="O17" s="96" t="s">
        <v>111</v>
      </c>
    </row>
    <row r="18" spans="1:16" ht="63" customHeight="1" x14ac:dyDescent="0.3">
      <c r="A18" s="54"/>
      <c r="B18" s="55">
        <v>45253</v>
      </c>
      <c r="C18" s="30" t="s">
        <v>67</v>
      </c>
      <c r="D18" s="14" t="s">
        <v>74</v>
      </c>
      <c r="E18" s="30" t="s">
        <v>81</v>
      </c>
      <c r="F18" s="85">
        <v>99120</v>
      </c>
      <c r="G18" s="86"/>
      <c r="H18" s="86"/>
      <c r="I18" s="31" t="s">
        <v>24</v>
      </c>
      <c r="J18" s="14" t="s">
        <v>294</v>
      </c>
      <c r="K18" s="55">
        <v>45597</v>
      </c>
      <c r="L18" s="14" t="s">
        <v>107</v>
      </c>
      <c r="M18" s="31" t="s">
        <v>30</v>
      </c>
      <c r="O18" s="104" t="s">
        <v>271</v>
      </c>
      <c r="P18" s="105" t="s">
        <v>95</v>
      </c>
    </row>
    <row r="19" spans="1:16" ht="93.75" customHeight="1" x14ac:dyDescent="0.3">
      <c r="A19" s="53"/>
      <c r="B19" s="55">
        <v>45138</v>
      </c>
      <c r="C19" s="30" t="s">
        <v>68</v>
      </c>
      <c r="D19" s="14" t="s">
        <v>105</v>
      </c>
      <c r="E19" s="30" t="s">
        <v>82</v>
      </c>
      <c r="F19" s="85">
        <v>347000</v>
      </c>
      <c r="G19" s="86">
        <v>65000</v>
      </c>
      <c r="H19" s="86">
        <v>412000</v>
      </c>
      <c r="I19" s="31" t="s">
        <v>24</v>
      </c>
      <c r="J19" s="20" t="s">
        <v>96</v>
      </c>
      <c r="K19" s="55">
        <v>45473</v>
      </c>
      <c r="L19" s="19" t="s">
        <v>302</v>
      </c>
      <c r="M19" s="31" t="s">
        <v>30</v>
      </c>
      <c r="O19" s="15" t="s">
        <v>102</v>
      </c>
    </row>
    <row r="20" spans="1:16" ht="149.25" customHeight="1" x14ac:dyDescent="0.3">
      <c r="A20" s="52"/>
      <c r="B20" s="55">
        <v>44531</v>
      </c>
      <c r="C20" s="30" t="s">
        <v>69</v>
      </c>
      <c r="D20" s="14" t="s">
        <v>103</v>
      </c>
      <c r="E20" s="25" t="s">
        <v>83</v>
      </c>
      <c r="F20" s="85">
        <v>164500</v>
      </c>
      <c r="G20" s="86">
        <v>164500</v>
      </c>
      <c r="H20" s="86">
        <v>493500</v>
      </c>
      <c r="I20" s="31" t="s">
        <v>24</v>
      </c>
      <c r="J20" s="20" t="s">
        <v>97</v>
      </c>
      <c r="K20" s="55">
        <v>44895</v>
      </c>
      <c r="L20" s="20" t="s">
        <v>115</v>
      </c>
      <c r="M20" s="31" t="s">
        <v>30</v>
      </c>
    </row>
    <row r="21" spans="1:16" ht="68.25" customHeight="1" x14ac:dyDescent="0.3">
      <c r="A21" s="56"/>
      <c r="B21" s="55">
        <v>45265</v>
      </c>
      <c r="C21" s="25" t="s">
        <v>70</v>
      </c>
      <c r="D21" s="14" t="s">
        <v>106</v>
      </c>
      <c r="E21" s="25" t="s">
        <v>84</v>
      </c>
      <c r="F21" s="85">
        <v>176920</v>
      </c>
      <c r="G21" s="86"/>
      <c r="H21" s="86"/>
      <c r="I21" s="31" t="s">
        <v>24</v>
      </c>
      <c r="J21" s="14" t="s">
        <v>98</v>
      </c>
      <c r="K21" s="55">
        <v>45535</v>
      </c>
      <c r="L21" s="14" t="s">
        <v>107</v>
      </c>
      <c r="M21" s="31" t="s">
        <v>31</v>
      </c>
      <c r="O21" s="37" t="s">
        <v>88</v>
      </c>
      <c r="P21" s="37" t="s">
        <v>88</v>
      </c>
    </row>
    <row r="22" spans="1:16" ht="64.5" customHeight="1" x14ac:dyDescent="0.3">
      <c r="A22" s="52"/>
      <c r="B22" s="55">
        <v>45267</v>
      </c>
      <c r="C22" s="25" t="s">
        <v>71</v>
      </c>
      <c r="D22" s="14" t="s">
        <v>103</v>
      </c>
      <c r="E22" s="25" t="s">
        <v>85</v>
      </c>
      <c r="F22" s="85">
        <v>4995000</v>
      </c>
      <c r="G22" s="86"/>
      <c r="H22" s="86"/>
      <c r="I22" s="31" t="s">
        <v>26</v>
      </c>
      <c r="J22" s="14" t="s">
        <v>99</v>
      </c>
      <c r="K22" s="55">
        <v>46346</v>
      </c>
      <c r="L22" s="14" t="s">
        <v>107</v>
      </c>
      <c r="M22" s="31" t="s">
        <v>30</v>
      </c>
      <c r="O22" s="37" t="s">
        <v>88</v>
      </c>
    </row>
    <row r="23" spans="1:16" ht="201" customHeight="1" x14ac:dyDescent="0.3">
      <c r="A23" s="52"/>
      <c r="B23" s="55">
        <v>43551</v>
      </c>
      <c r="C23" s="25" t="s">
        <v>72</v>
      </c>
      <c r="D23" s="14" t="s">
        <v>103</v>
      </c>
      <c r="E23" s="25" t="s">
        <v>86</v>
      </c>
      <c r="F23" s="85">
        <v>4800000</v>
      </c>
      <c r="G23" s="86">
        <v>560000</v>
      </c>
      <c r="H23" s="86">
        <v>8600000</v>
      </c>
      <c r="I23" s="31" t="s">
        <v>26</v>
      </c>
      <c r="J23" s="20" t="s">
        <v>100</v>
      </c>
      <c r="K23" s="55">
        <v>44651</v>
      </c>
      <c r="L23" s="20" t="s">
        <v>281</v>
      </c>
      <c r="M23" s="31" t="s">
        <v>30</v>
      </c>
      <c r="O23" s="12" t="s">
        <v>280</v>
      </c>
      <c r="P23" s="12" t="s">
        <v>279</v>
      </c>
    </row>
    <row r="24" spans="1:16" ht="65.25" customHeight="1" x14ac:dyDescent="0.3">
      <c r="A24" s="53"/>
      <c r="B24" s="55">
        <v>45279</v>
      </c>
      <c r="C24" s="30" t="s">
        <v>73</v>
      </c>
      <c r="D24" s="14" t="s">
        <v>112</v>
      </c>
      <c r="E24" s="30" t="s">
        <v>87</v>
      </c>
      <c r="F24" s="85">
        <v>2741452</v>
      </c>
      <c r="G24" s="86"/>
      <c r="H24" s="86"/>
      <c r="I24" s="31" t="s">
        <v>24</v>
      </c>
      <c r="J24" s="14" t="s">
        <v>114</v>
      </c>
      <c r="K24" s="55">
        <v>47483</v>
      </c>
      <c r="L24" s="14" t="s">
        <v>107</v>
      </c>
      <c r="M24" s="31" t="s">
        <v>30</v>
      </c>
      <c r="O24" s="12" t="s">
        <v>113</v>
      </c>
    </row>
    <row r="25" spans="1:16" x14ac:dyDescent="0.3">
      <c r="B25" s="32"/>
      <c r="C25" s="30"/>
      <c r="D25" s="31"/>
      <c r="E25" s="30"/>
      <c r="F25" s="87"/>
      <c r="G25" s="87"/>
      <c r="H25" s="87"/>
      <c r="I25" s="31"/>
      <c r="J25" s="31"/>
      <c r="K25" s="32"/>
      <c r="L25" s="33"/>
      <c r="M25" s="31"/>
    </row>
    <row r="26" spans="1:16" ht="59.25" customHeight="1" x14ac:dyDescent="0.3">
      <c r="A26" s="57"/>
      <c r="B26" s="24">
        <v>45078</v>
      </c>
      <c r="C26" s="25" t="s">
        <v>117</v>
      </c>
      <c r="D26" s="22" t="s">
        <v>116</v>
      </c>
      <c r="E26" s="21" t="s">
        <v>120</v>
      </c>
      <c r="F26" s="85">
        <v>950000</v>
      </c>
      <c r="G26" s="87"/>
      <c r="H26" s="87"/>
      <c r="I26" s="31" t="s">
        <v>24</v>
      </c>
      <c r="J26" s="14" t="s">
        <v>123</v>
      </c>
      <c r="K26" s="24">
        <v>46112</v>
      </c>
      <c r="L26" s="33" t="s">
        <v>125</v>
      </c>
      <c r="M26" s="31" t="s">
        <v>31</v>
      </c>
      <c r="O26" s="22" t="s">
        <v>124</v>
      </c>
    </row>
    <row r="27" spans="1:16" ht="59.25" customHeight="1" x14ac:dyDescent="0.3">
      <c r="A27" s="57"/>
      <c r="B27" s="24">
        <v>45078</v>
      </c>
      <c r="C27" s="25" t="s">
        <v>118</v>
      </c>
      <c r="D27" s="22" t="s">
        <v>116</v>
      </c>
      <c r="E27" s="21" t="s">
        <v>121</v>
      </c>
      <c r="F27" s="85">
        <v>950000</v>
      </c>
      <c r="G27" s="87"/>
      <c r="H27" s="87"/>
      <c r="I27" s="31" t="s">
        <v>24</v>
      </c>
      <c r="J27" s="14" t="s">
        <v>123</v>
      </c>
      <c r="K27" s="24">
        <v>46112</v>
      </c>
      <c r="L27" s="33" t="s">
        <v>125</v>
      </c>
      <c r="M27" s="31" t="s">
        <v>31</v>
      </c>
      <c r="O27" s="22" t="s">
        <v>124</v>
      </c>
    </row>
    <row r="28" spans="1:16" ht="59.25" customHeight="1" x14ac:dyDescent="0.3">
      <c r="A28" s="57"/>
      <c r="B28" s="100">
        <v>45078</v>
      </c>
      <c r="C28" s="102" t="s">
        <v>119</v>
      </c>
      <c r="D28" s="39" t="s">
        <v>116</v>
      </c>
      <c r="E28" s="38" t="s">
        <v>122</v>
      </c>
      <c r="F28" s="85">
        <v>950000</v>
      </c>
      <c r="G28" s="97"/>
      <c r="H28" s="97"/>
      <c r="I28" s="98" t="s">
        <v>24</v>
      </c>
      <c r="J28" s="99" t="s">
        <v>123</v>
      </c>
      <c r="K28" s="100">
        <v>46112</v>
      </c>
      <c r="L28" s="101" t="s">
        <v>125</v>
      </c>
      <c r="M28" s="98" t="s">
        <v>31</v>
      </c>
      <c r="O28" s="22" t="s">
        <v>124</v>
      </c>
    </row>
    <row r="29" spans="1:16" ht="59.25" customHeight="1" x14ac:dyDescent="0.3">
      <c r="A29" s="57"/>
      <c r="B29" s="44">
        <v>45261</v>
      </c>
      <c r="C29" s="45" t="s">
        <v>273</v>
      </c>
      <c r="D29" s="14" t="s">
        <v>116</v>
      </c>
      <c r="E29" s="25" t="s">
        <v>287</v>
      </c>
      <c r="F29" s="85">
        <v>500000</v>
      </c>
      <c r="G29" s="87"/>
      <c r="H29" s="87"/>
      <c r="I29" s="14" t="s">
        <v>24</v>
      </c>
      <c r="J29" s="46" t="s">
        <v>293</v>
      </c>
      <c r="K29" s="44">
        <v>45992</v>
      </c>
      <c r="L29" s="33" t="s">
        <v>107</v>
      </c>
      <c r="M29" s="31" t="s">
        <v>30</v>
      </c>
    </row>
    <row r="30" spans="1:16" ht="59.25" customHeight="1" x14ac:dyDescent="0.3">
      <c r="A30" s="57"/>
      <c r="B30" s="44">
        <v>45261</v>
      </c>
      <c r="C30" s="45" t="s">
        <v>274</v>
      </c>
      <c r="D30" s="14" t="s">
        <v>116</v>
      </c>
      <c r="E30" s="25" t="s">
        <v>288</v>
      </c>
      <c r="F30" s="85">
        <v>500000</v>
      </c>
      <c r="G30" s="87"/>
      <c r="H30" s="87"/>
      <c r="I30" s="14" t="s">
        <v>24</v>
      </c>
      <c r="J30" s="46" t="s">
        <v>293</v>
      </c>
      <c r="K30" s="44">
        <v>45992</v>
      </c>
      <c r="L30" s="33" t="s">
        <v>107</v>
      </c>
      <c r="M30" s="31" t="s">
        <v>30</v>
      </c>
    </row>
    <row r="31" spans="1:16" ht="59.25" customHeight="1" x14ac:dyDescent="0.3">
      <c r="A31" s="57"/>
      <c r="B31" s="44">
        <v>45261</v>
      </c>
      <c r="C31" s="45" t="s">
        <v>283</v>
      </c>
      <c r="D31" s="14" t="s">
        <v>116</v>
      </c>
      <c r="E31" s="25" t="s">
        <v>151</v>
      </c>
      <c r="F31" s="85">
        <v>500000</v>
      </c>
      <c r="G31" s="87"/>
      <c r="H31" s="87"/>
      <c r="I31" s="14" t="s">
        <v>24</v>
      </c>
      <c r="J31" s="46" t="s">
        <v>293</v>
      </c>
      <c r="K31" s="44">
        <v>45992</v>
      </c>
      <c r="L31" s="33" t="s">
        <v>107</v>
      </c>
      <c r="M31" s="31" t="s">
        <v>30</v>
      </c>
    </row>
    <row r="32" spans="1:16" ht="59.25" customHeight="1" x14ac:dyDescent="0.3">
      <c r="A32" s="57"/>
      <c r="B32" s="44">
        <v>45261</v>
      </c>
      <c r="C32" s="45" t="s">
        <v>275</v>
      </c>
      <c r="D32" s="14" t="s">
        <v>116</v>
      </c>
      <c r="E32" s="25" t="s">
        <v>289</v>
      </c>
      <c r="F32" s="85">
        <v>500000</v>
      </c>
      <c r="G32" s="87"/>
      <c r="H32" s="87"/>
      <c r="I32" s="14" t="s">
        <v>24</v>
      </c>
      <c r="J32" s="46" t="s">
        <v>293</v>
      </c>
      <c r="K32" s="44">
        <v>45992</v>
      </c>
      <c r="L32" s="33" t="s">
        <v>107</v>
      </c>
      <c r="M32" s="31" t="s">
        <v>30</v>
      </c>
    </row>
    <row r="33" spans="1:13" ht="59.25" customHeight="1" x14ac:dyDescent="0.3">
      <c r="A33" s="57"/>
      <c r="B33" s="44">
        <v>45261</v>
      </c>
      <c r="C33" s="45" t="s">
        <v>284</v>
      </c>
      <c r="D33" s="14" t="s">
        <v>116</v>
      </c>
      <c r="E33" s="25" t="s">
        <v>147</v>
      </c>
      <c r="F33" s="85">
        <v>500000</v>
      </c>
      <c r="G33" s="87"/>
      <c r="H33" s="87"/>
      <c r="I33" s="14" t="s">
        <v>24</v>
      </c>
      <c r="J33" s="46" t="s">
        <v>293</v>
      </c>
      <c r="K33" s="44">
        <v>45992</v>
      </c>
      <c r="L33" s="33" t="s">
        <v>107</v>
      </c>
      <c r="M33" s="31" t="s">
        <v>30</v>
      </c>
    </row>
    <row r="34" spans="1:13" ht="59.25" customHeight="1" x14ac:dyDescent="0.3">
      <c r="A34" s="57"/>
      <c r="B34" s="44">
        <v>45261</v>
      </c>
      <c r="C34" s="45" t="s">
        <v>276</v>
      </c>
      <c r="D34" s="14" t="s">
        <v>116</v>
      </c>
      <c r="E34" s="25" t="s">
        <v>146</v>
      </c>
      <c r="F34" s="85">
        <v>500000</v>
      </c>
      <c r="G34" s="87"/>
      <c r="H34" s="87"/>
      <c r="I34" s="14" t="s">
        <v>24</v>
      </c>
      <c r="J34" s="46" t="s">
        <v>293</v>
      </c>
      <c r="K34" s="44">
        <v>45992</v>
      </c>
      <c r="L34" s="33" t="s">
        <v>107</v>
      </c>
      <c r="M34" s="31" t="s">
        <v>30</v>
      </c>
    </row>
    <row r="35" spans="1:13" ht="59.25" customHeight="1" x14ac:dyDescent="0.3">
      <c r="A35" s="57"/>
      <c r="B35" s="44">
        <v>45261</v>
      </c>
      <c r="C35" s="45" t="s">
        <v>277</v>
      </c>
      <c r="D35" s="14" t="s">
        <v>116</v>
      </c>
      <c r="E35" s="25" t="s">
        <v>149</v>
      </c>
      <c r="F35" s="85">
        <v>500000</v>
      </c>
      <c r="G35" s="87"/>
      <c r="H35" s="87"/>
      <c r="I35" s="14" t="s">
        <v>24</v>
      </c>
      <c r="J35" s="46" t="s">
        <v>293</v>
      </c>
      <c r="K35" s="44">
        <v>45992</v>
      </c>
      <c r="L35" s="33" t="s">
        <v>107</v>
      </c>
      <c r="M35" s="31" t="s">
        <v>30</v>
      </c>
    </row>
    <row r="36" spans="1:13" ht="59.25" customHeight="1" x14ac:dyDescent="0.3">
      <c r="A36" s="57"/>
      <c r="B36" s="44">
        <v>45261</v>
      </c>
      <c r="C36" s="45" t="s">
        <v>278</v>
      </c>
      <c r="D36" s="14" t="s">
        <v>116</v>
      </c>
      <c r="E36" s="25" t="s">
        <v>290</v>
      </c>
      <c r="F36" s="85">
        <v>500000</v>
      </c>
      <c r="G36" s="87"/>
      <c r="H36" s="87"/>
      <c r="I36" s="14" t="s">
        <v>24</v>
      </c>
      <c r="J36" s="46" t="s">
        <v>293</v>
      </c>
      <c r="K36" s="44">
        <v>45992</v>
      </c>
      <c r="L36" s="33" t="s">
        <v>107</v>
      </c>
      <c r="M36" s="31" t="s">
        <v>30</v>
      </c>
    </row>
    <row r="37" spans="1:13" ht="59.25" customHeight="1" x14ac:dyDescent="0.3">
      <c r="A37" s="57"/>
      <c r="B37" s="44">
        <v>45261</v>
      </c>
      <c r="C37" s="45" t="s">
        <v>285</v>
      </c>
      <c r="D37" s="14" t="s">
        <v>116</v>
      </c>
      <c r="E37" s="25" t="s">
        <v>291</v>
      </c>
      <c r="F37" s="85">
        <v>500000</v>
      </c>
      <c r="G37" s="87"/>
      <c r="H37" s="87"/>
      <c r="I37" s="14" t="s">
        <v>24</v>
      </c>
      <c r="J37" s="46" t="s">
        <v>293</v>
      </c>
      <c r="K37" s="44">
        <v>45992</v>
      </c>
      <c r="L37" s="33" t="s">
        <v>107</v>
      </c>
      <c r="M37" s="31" t="s">
        <v>30</v>
      </c>
    </row>
    <row r="38" spans="1:13" ht="59.25" customHeight="1" x14ac:dyDescent="0.3">
      <c r="A38" s="57"/>
      <c r="B38" s="44">
        <v>45261</v>
      </c>
      <c r="C38" s="45" t="s">
        <v>286</v>
      </c>
      <c r="D38" s="14" t="s">
        <v>116</v>
      </c>
      <c r="E38" s="25" t="s">
        <v>292</v>
      </c>
      <c r="F38" s="85">
        <v>500000</v>
      </c>
      <c r="G38" s="87"/>
      <c r="H38" s="87"/>
      <c r="I38" s="14" t="s">
        <v>24</v>
      </c>
      <c r="J38" s="46" t="s">
        <v>293</v>
      </c>
      <c r="K38" s="44">
        <v>45992</v>
      </c>
      <c r="L38" s="33" t="s">
        <v>107</v>
      </c>
      <c r="M38" s="31" t="s">
        <v>30</v>
      </c>
    </row>
    <row r="39" spans="1:13" x14ac:dyDescent="0.3">
      <c r="A39" s="40"/>
      <c r="B39" s="40"/>
      <c r="C39" s="41"/>
      <c r="D39" s="42"/>
      <c r="E39" s="41"/>
      <c r="F39" s="88"/>
      <c r="G39" s="88"/>
      <c r="H39" s="88"/>
      <c r="I39" s="42"/>
      <c r="J39" s="42"/>
      <c r="K39" s="40"/>
      <c r="L39" s="43"/>
      <c r="M39" s="42"/>
    </row>
    <row r="40" spans="1:13" ht="41.4" x14ac:dyDescent="0.3">
      <c r="A40" s="57"/>
      <c r="B40" s="55">
        <v>45259</v>
      </c>
      <c r="C40" s="25" t="s">
        <v>126</v>
      </c>
      <c r="D40" s="14" t="s">
        <v>56</v>
      </c>
      <c r="E40" s="72" t="s">
        <v>143</v>
      </c>
      <c r="F40" s="87">
        <v>500000</v>
      </c>
      <c r="G40" s="87"/>
      <c r="H40" s="87"/>
      <c r="I40" s="31" t="s">
        <v>24</v>
      </c>
      <c r="J40" s="14" t="s">
        <v>159</v>
      </c>
      <c r="K40" s="55">
        <v>45961</v>
      </c>
      <c r="L40" s="23" t="s">
        <v>107</v>
      </c>
      <c r="M40" s="31" t="s">
        <v>30</v>
      </c>
    </row>
    <row r="41" spans="1:13" ht="41.4" x14ac:dyDescent="0.3">
      <c r="A41" s="57"/>
      <c r="B41" s="55">
        <v>45259</v>
      </c>
      <c r="C41" s="25" t="s">
        <v>127</v>
      </c>
      <c r="D41" s="14" t="s">
        <v>56</v>
      </c>
      <c r="E41" s="72" t="s">
        <v>144</v>
      </c>
      <c r="F41" s="87">
        <v>500000</v>
      </c>
      <c r="G41" s="87"/>
      <c r="H41" s="87"/>
      <c r="I41" s="31" t="s">
        <v>24</v>
      </c>
      <c r="J41" s="14" t="s">
        <v>159</v>
      </c>
      <c r="K41" s="55">
        <v>45961</v>
      </c>
      <c r="L41" s="23" t="s">
        <v>107</v>
      </c>
      <c r="M41" s="31" t="s">
        <v>30</v>
      </c>
    </row>
    <row r="42" spans="1:13" ht="41.4" x14ac:dyDescent="0.3">
      <c r="A42" s="57"/>
      <c r="B42" s="55">
        <v>45259</v>
      </c>
      <c r="C42" s="25" t="s">
        <v>128</v>
      </c>
      <c r="D42" s="14" t="s">
        <v>56</v>
      </c>
      <c r="E42" s="72" t="s">
        <v>145</v>
      </c>
      <c r="F42" s="87">
        <v>500000</v>
      </c>
      <c r="G42" s="87"/>
      <c r="H42" s="87"/>
      <c r="I42" s="31" t="s">
        <v>24</v>
      </c>
      <c r="J42" s="14" t="s">
        <v>159</v>
      </c>
      <c r="K42" s="55">
        <v>45961</v>
      </c>
      <c r="L42" s="23" t="s">
        <v>107</v>
      </c>
      <c r="M42" s="31" t="s">
        <v>30</v>
      </c>
    </row>
    <row r="43" spans="1:13" ht="41.4" x14ac:dyDescent="0.3">
      <c r="A43" s="57"/>
      <c r="B43" s="55">
        <v>45259</v>
      </c>
      <c r="C43" s="25" t="s">
        <v>129</v>
      </c>
      <c r="D43" s="14" t="s">
        <v>56</v>
      </c>
      <c r="E43" s="72" t="s">
        <v>146</v>
      </c>
      <c r="F43" s="87">
        <v>500000</v>
      </c>
      <c r="G43" s="87"/>
      <c r="H43" s="87"/>
      <c r="I43" s="31" t="s">
        <v>24</v>
      </c>
      <c r="J43" s="14" t="s">
        <v>159</v>
      </c>
      <c r="K43" s="55">
        <v>45961</v>
      </c>
      <c r="L43" s="23" t="s">
        <v>107</v>
      </c>
      <c r="M43" s="31" t="s">
        <v>30</v>
      </c>
    </row>
    <row r="44" spans="1:13" ht="41.4" x14ac:dyDescent="0.3">
      <c r="A44" s="57"/>
      <c r="B44" s="55">
        <v>45259</v>
      </c>
      <c r="C44" s="25" t="s">
        <v>130</v>
      </c>
      <c r="D44" s="14" t="s">
        <v>56</v>
      </c>
      <c r="E44" s="72" t="s">
        <v>147</v>
      </c>
      <c r="F44" s="87">
        <v>500000</v>
      </c>
      <c r="G44" s="87"/>
      <c r="H44" s="87"/>
      <c r="I44" s="31" t="s">
        <v>24</v>
      </c>
      <c r="J44" s="14" t="s">
        <v>159</v>
      </c>
      <c r="K44" s="55">
        <v>45961</v>
      </c>
      <c r="L44" s="23" t="s">
        <v>107</v>
      </c>
      <c r="M44" s="31" t="s">
        <v>30</v>
      </c>
    </row>
    <row r="45" spans="1:13" ht="41.4" x14ac:dyDescent="0.3">
      <c r="A45" s="57"/>
      <c r="B45" s="55">
        <v>45259</v>
      </c>
      <c r="C45" s="25" t="s">
        <v>131</v>
      </c>
      <c r="D45" s="14" t="s">
        <v>56</v>
      </c>
      <c r="E45" s="72" t="s">
        <v>148</v>
      </c>
      <c r="F45" s="87">
        <v>500000</v>
      </c>
      <c r="G45" s="87"/>
      <c r="H45" s="87"/>
      <c r="I45" s="31" t="s">
        <v>24</v>
      </c>
      <c r="J45" s="14" t="s">
        <v>159</v>
      </c>
      <c r="K45" s="55">
        <v>45961</v>
      </c>
      <c r="L45" s="23" t="s">
        <v>107</v>
      </c>
      <c r="M45" s="31" t="s">
        <v>30</v>
      </c>
    </row>
    <row r="46" spans="1:13" ht="41.4" x14ac:dyDescent="0.3">
      <c r="A46" s="57"/>
      <c r="B46" s="55">
        <v>45259</v>
      </c>
      <c r="C46" s="25" t="s">
        <v>132</v>
      </c>
      <c r="D46" s="14" t="s">
        <v>56</v>
      </c>
      <c r="E46" s="72" t="s">
        <v>149</v>
      </c>
      <c r="F46" s="87">
        <v>500000</v>
      </c>
      <c r="G46" s="87"/>
      <c r="H46" s="87"/>
      <c r="I46" s="31" t="s">
        <v>24</v>
      </c>
      <c r="J46" s="14" t="s">
        <v>159</v>
      </c>
      <c r="K46" s="55">
        <v>45961</v>
      </c>
      <c r="L46" s="23" t="s">
        <v>107</v>
      </c>
      <c r="M46" s="31" t="s">
        <v>30</v>
      </c>
    </row>
    <row r="47" spans="1:13" ht="41.4" x14ac:dyDescent="0.3">
      <c r="A47" s="57"/>
      <c r="B47" s="55">
        <v>45259</v>
      </c>
      <c r="C47" s="25" t="s">
        <v>133</v>
      </c>
      <c r="D47" s="14" t="s">
        <v>56</v>
      </c>
      <c r="E47" s="72" t="s">
        <v>150</v>
      </c>
      <c r="F47" s="87">
        <v>500000</v>
      </c>
      <c r="G47" s="87"/>
      <c r="H47" s="87"/>
      <c r="I47" s="31" t="s">
        <v>24</v>
      </c>
      <c r="J47" s="14" t="s">
        <v>159</v>
      </c>
      <c r="K47" s="55">
        <v>45961</v>
      </c>
      <c r="L47" s="23" t="s">
        <v>107</v>
      </c>
      <c r="M47" s="31" t="s">
        <v>30</v>
      </c>
    </row>
    <row r="48" spans="1:13" ht="41.4" x14ac:dyDescent="0.3">
      <c r="A48" s="57"/>
      <c r="B48" s="55">
        <v>45259</v>
      </c>
      <c r="C48" s="25" t="s">
        <v>134</v>
      </c>
      <c r="D48" s="14" t="s">
        <v>56</v>
      </c>
      <c r="E48" s="72" t="s">
        <v>151</v>
      </c>
      <c r="F48" s="87">
        <v>500000</v>
      </c>
      <c r="G48" s="87"/>
      <c r="H48" s="87"/>
      <c r="I48" s="31" t="s">
        <v>24</v>
      </c>
      <c r="J48" s="14" t="s">
        <v>159</v>
      </c>
      <c r="K48" s="55">
        <v>45961</v>
      </c>
      <c r="L48" s="23" t="s">
        <v>107</v>
      </c>
      <c r="M48" s="31" t="s">
        <v>30</v>
      </c>
    </row>
    <row r="49" spans="1:15" ht="41.4" x14ac:dyDescent="0.3">
      <c r="A49" s="57"/>
      <c r="B49" s="55">
        <v>45259</v>
      </c>
      <c r="C49" s="25" t="s">
        <v>135</v>
      </c>
      <c r="D49" s="14" t="s">
        <v>56</v>
      </c>
      <c r="E49" s="72" t="s">
        <v>152</v>
      </c>
      <c r="F49" s="87">
        <v>500000</v>
      </c>
      <c r="G49" s="87"/>
      <c r="H49" s="87"/>
      <c r="I49" s="31" t="s">
        <v>24</v>
      </c>
      <c r="J49" s="14" t="s">
        <v>159</v>
      </c>
      <c r="K49" s="55">
        <v>45961</v>
      </c>
      <c r="L49" s="23" t="s">
        <v>107</v>
      </c>
      <c r="M49" s="31" t="s">
        <v>30</v>
      </c>
    </row>
    <row r="50" spans="1:15" ht="41.4" x14ac:dyDescent="0.3">
      <c r="A50" s="57"/>
      <c r="B50" s="24">
        <v>45288</v>
      </c>
      <c r="C50" s="25" t="s">
        <v>136</v>
      </c>
      <c r="D50" s="14" t="s">
        <v>56</v>
      </c>
      <c r="E50" s="25" t="s">
        <v>154</v>
      </c>
      <c r="F50" s="85">
        <v>3000000</v>
      </c>
      <c r="G50" s="87"/>
      <c r="H50" s="87"/>
      <c r="I50" s="31" t="s">
        <v>24</v>
      </c>
      <c r="J50" s="14" t="s">
        <v>160</v>
      </c>
      <c r="K50" s="24">
        <v>46357</v>
      </c>
      <c r="L50" s="23" t="s">
        <v>107</v>
      </c>
      <c r="M50" s="31" t="s">
        <v>30</v>
      </c>
    </row>
    <row r="51" spans="1:15" ht="41.4" x14ac:dyDescent="0.3">
      <c r="A51" s="57"/>
      <c r="B51" s="24">
        <v>45288</v>
      </c>
      <c r="C51" s="25" t="s">
        <v>137</v>
      </c>
      <c r="D51" s="14" t="s">
        <v>56</v>
      </c>
      <c r="E51" s="25" t="s">
        <v>155</v>
      </c>
      <c r="F51" s="85">
        <v>3000000</v>
      </c>
      <c r="G51" s="87"/>
      <c r="H51" s="87"/>
      <c r="I51" s="31" t="s">
        <v>24</v>
      </c>
      <c r="J51" s="14" t="s">
        <v>160</v>
      </c>
      <c r="K51" s="24">
        <v>46357</v>
      </c>
      <c r="L51" s="23" t="s">
        <v>107</v>
      </c>
      <c r="M51" s="31" t="s">
        <v>30</v>
      </c>
    </row>
    <row r="52" spans="1:15" ht="41.4" x14ac:dyDescent="0.3">
      <c r="A52" s="57"/>
      <c r="B52" s="24">
        <v>45288</v>
      </c>
      <c r="C52" s="25" t="s">
        <v>138</v>
      </c>
      <c r="D52" s="14" t="s">
        <v>56</v>
      </c>
      <c r="E52" s="25" t="s">
        <v>156</v>
      </c>
      <c r="F52" s="85">
        <v>3000000</v>
      </c>
      <c r="G52" s="87"/>
      <c r="H52" s="87"/>
      <c r="I52" s="31" t="s">
        <v>24</v>
      </c>
      <c r="J52" s="14" t="s">
        <v>160</v>
      </c>
      <c r="K52" s="24">
        <v>46357</v>
      </c>
      <c r="L52" s="23" t="s">
        <v>107</v>
      </c>
      <c r="M52" s="31" t="s">
        <v>30</v>
      </c>
    </row>
    <row r="53" spans="1:15" ht="41.4" x14ac:dyDescent="0.3">
      <c r="A53" s="57"/>
      <c r="B53" s="24">
        <v>45288</v>
      </c>
      <c r="C53" s="25" t="s">
        <v>139</v>
      </c>
      <c r="D53" s="14" t="s">
        <v>56</v>
      </c>
      <c r="E53" s="25" t="s">
        <v>142</v>
      </c>
      <c r="F53" s="85">
        <v>3000000</v>
      </c>
      <c r="G53" s="87"/>
      <c r="H53" s="87"/>
      <c r="I53" s="31" t="s">
        <v>24</v>
      </c>
      <c r="J53" s="14" t="s">
        <v>160</v>
      </c>
      <c r="K53" s="24">
        <v>46357</v>
      </c>
      <c r="L53" s="23" t="s">
        <v>107</v>
      </c>
      <c r="M53" s="31" t="s">
        <v>30</v>
      </c>
    </row>
    <row r="54" spans="1:15" ht="41.4" x14ac:dyDescent="0.3">
      <c r="A54" s="57"/>
      <c r="B54" s="24">
        <v>45294</v>
      </c>
      <c r="C54" s="25" t="s">
        <v>140</v>
      </c>
      <c r="D54" s="14" t="s">
        <v>56</v>
      </c>
      <c r="E54" s="72" t="s">
        <v>157</v>
      </c>
      <c r="F54" s="86">
        <v>375000</v>
      </c>
      <c r="G54" s="87"/>
      <c r="H54" s="87"/>
      <c r="I54" s="31" t="s">
        <v>24</v>
      </c>
      <c r="J54" s="14" t="s">
        <v>161</v>
      </c>
      <c r="K54" s="24">
        <v>46013</v>
      </c>
      <c r="L54" s="23" t="s">
        <v>107</v>
      </c>
      <c r="M54" s="31" t="s">
        <v>30</v>
      </c>
    </row>
    <row r="55" spans="1:15" ht="41.4" x14ac:dyDescent="0.3">
      <c r="A55" s="57"/>
      <c r="B55" s="24">
        <v>45294</v>
      </c>
      <c r="C55" s="25" t="s">
        <v>141</v>
      </c>
      <c r="D55" s="14" t="s">
        <v>56</v>
      </c>
      <c r="E55" s="72" t="s">
        <v>158</v>
      </c>
      <c r="F55" s="86">
        <v>375000</v>
      </c>
      <c r="G55" s="87"/>
      <c r="H55" s="87"/>
      <c r="I55" s="31" t="s">
        <v>24</v>
      </c>
      <c r="J55" s="14" t="s">
        <v>161</v>
      </c>
      <c r="K55" s="24">
        <v>46013</v>
      </c>
      <c r="L55" s="23" t="s">
        <v>107</v>
      </c>
      <c r="M55" s="31" t="s">
        <v>30</v>
      </c>
    </row>
    <row r="56" spans="1:15" ht="41.4" x14ac:dyDescent="0.3">
      <c r="A56" s="57"/>
      <c r="B56" s="24">
        <v>45225</v>
      </c>
      <c r="C56" s="25" t="s">
        <v>165</v>
      </c>
      <c r="D56" s="14" t="s">
        <v>51</v>
      </c>
      <c r="E56" s="25" t="s">
        <v>175</v>
      </c>
      <c r="F56" s="89">
        <v>500000</v>
      </c>
      <c r="G56" s="87"/>
      <c r="H56" s="87"/>
      <c r="I56" s="31" t="s">
        <v>24</v>
      </c>
      <c r="J56" s="14" t="s">
        <v>174</v>
      </c>
      <c r="K56" s="24">
        <v>45223</v>
      </c>
      <c r="L56" s="23" t="s">
        <v>107</v>
      </c>
      <c r="M56" s="31" t="s">
        <v>30</v>
      </c>
    </row>
    <row r="57" spans="1:15" ht="41.4" x14ac:dyDescent="0.3">
      <c r="A57" s="57"/>
      <c r="B57" s="24">
        <v>45232</v>
      </c>
      <c r="C57" s="25" t="s">
        <v>166</v>
      </c>
      <c r="D57" s="14" t="s">
        <v>51</v>
      </c>
      <c r="E57" s="25" t="s">
        <v>176</v>
      </c>
      <c r="F57" s="89">
        <v>500000</v>
      </c>
      <c r="G57" s="87"/>
      <c r="H57" s="87"/>
      <c r="I57" s="31" t="s">
        <v>24</v>
      </c>
      <c r="J57" s="14" t="s">
        <v>174</v>
      </c>
      <c r="K57" s="24">
        <v>45971</v>
      </c>
      <c r="L57" s="23" t="s">
        <v>107</v>
      </c>
      <c r="M57" s="31" t="s">
        <v>30</v>
      </c>
    </row>
    <row r="58" spans="1:15" ht="41.4" x14ac:dyDescent="0.3">
      <c r="A58" s="57"/>
      <c r="B58" s="24">
        <v>45232</v>
      </c>
      <c r="C58" s="25" t="s">
        <v>167</v>
      </c>
      <c r="D58" s="14" t="s">
        <v>51</v>
      </c>
      <c r="E58" s="25" t="s">
        <v>177</v>
      </c>
      <c r="F58" s="89">
        <v>500000</v>
      </c>
      <c r="G58" s="87"/>
      <c r="H58" s="87"/>
      <c r="I58" s="31" t="s">
        <v>24</v>
      </c>
      <c r="J58" s="14" t="s">
        <v>174</v>
      </c>
      <c r="K58" s="24">
        <v>45971</v>
      </c>
      <c r="L58" s="23" t="s">
        <v>107</v>
      </c>
      <c r="M58" s="31" t="s">
        <v>30</v>
      </c>
    </row>
    <row r="59" spans="1:15" ht="41.4" x14ac:dyDescent="0.3">
      <c r="A59" s="57"/>
      <c r="B59" s="24">
        <v>45232</v>
      </c>
      <c r="C59" s="25" t="s">
        <v>168</v>
      </c>
      <c r="D59" s="14" t="s">
        <v>51</v>
      </c>
      <c r="E59" s="25" t="s">
        <v>178</v>
      </c>
      <c r="F59" s="89">
        <v>500000</v>
      </c>
      <c r="G59" s="87"/>
      <c r="H59" s="87"/>
      <c r="I59" s="31" t="s">
        <v>24</v>
      </c>
      <c r="J59" s="14" t="s">
        <v>174</v>
      </c>
      <c r="K59" s="24">
        <v>45971</v>
      </c>
      <c r="L59" s="23" t="s">
        <v>107</v>
      </c>
      <c r="M59" s="31" t="s">
        <v>30</v>
      </c>
    </row>
    <row r="60" spans="1:15" ht="41.4" x14ac:dyDescent="0.3">
      <c r="A60" s="57"/>
      <c r="B60" s="24">
        <v>45232</v>
      </c>
      <c r="C60" s="25" t="s">
        <v>169</v>
      </c>
      <c r="D60" s="14" t="s">
        <v>51</v>
      </c>
      <c r="E60" s="25" t="s">
        <v>179</v>
      </c>
      <c r="F60" s="89">
        <v>500000</v>
      </c>
      <c r="G60" s="87"/>
      <c r="H60" s="87"/>
      <c r="I60" s="31" t="s">
        <v>24</v>
      </c>
      <c r="J60" s="14" t="s">
        <v>174</v>
      </c>
      <c r="K60" s="24">
        <v>45971</v>
      </c>
      <c r="L60" s="23" t="s">
        <v>107</v>
      </c>
      <c r="M60" s="31" t="s">
        <v>30</v>
      </c>
    </row>
    <row r="61" spans="1:15" ht="41.4" x14ac:dyDescent="0.3">
      <c r="A61" s="57"/>
      <c r="B61" s="24">
        <v>45232</v>
      </c>
      <c r="C61" s="25" t="s">
        <v>170</v>
      </c>
      <c r="D61" s="14" t="s">
        <v>51</v>
      </c>
      <c r="E61" s="25" t="s">
        <v>152</v>
      </c>
      <c r="F61" s="89">
        <v>500000</v>
      </c>
      <c r="G61" s="87"/>
      <c r="H61" s="87"/>
      <c r="I61" s="31" t="s">
        <v>24</v>
      </c>
      <c r="J61" s="14" t="s">
        <v>174</v>
      </c>
      <c r="K61" s="24">
        <v>45971</v>
      </c>
      <c r="L61" s="23" t="s">
        <v>107</v>
      </c>
      <c r="M61" s="31" t="s">
        <v>30</v>
      </c>
    </row>
    <row r="62" spans="1:15" ht="41.4" x14ac:dyDescent="0.3">
      <c r="A62" s="57"/>
      <c r="B62" s="24">
        <v>45240</v>
      </c>
      <c r="C62" s="25" t="s">
        <v>171</v>
      </c>
      <c r="D62" s="14" t="s">
        <v>51</v>
      </c>
      <c r="E62" s="25" t="s">
        <v>180</v>
      </c>
      <c r="F62" s="89">
        <v>500000</v>
      </c>
      <c r="G62" s="87"/>
      <c r="H62" s="87"/>
      <c r="I62" s="31" t="s">
        <v>24</v>
      </c>
      <c r="J62" s="14" t="s">
        <v>174</v>
      </c>
      <c r="K62" s="24">
        <v>45971</v>
      </c>
      <c r="L62" s="23" t="s">
        <v>107</v>
      </c>
      <c r="M62" s="31" t="s">
        <v>30</v>
      </c>
    </row>
    <row r="63" spans="1:15" ht="41.4" x14ac:dyDescent="0.3">
      <c r="A63" s="57"/>
      <c r="B63" s="24">
        <v>45240</v>
      </c>
      <c r="C63" s="25" t="s">
        <v>172</v>
      </c>
      <c r="D63" s="14" t="s">
        <v>51</v>
      </c>
      <c r="E63" s="25" t="s">
        <v>181</v>
      </c>
      <c r="F63" s="89">
        <v>500000</v>
      </c>
      <c r="G63" s="87"/>
      <c r="H63" s="87"/>
      <c r="I63" s="31" t="s">
        <v>24</v>
      </c>
      <c r="J63" s="14" t="s">
        <v>174</v>
      </c>
      <c r="K63" s="24">
        <v>45971</v>
      </c>
      <c r="L63" s="23" t="s">
        <v>107</v>
      </c>
      <c r="M63" s="31" t="s">
        <v>30</v>
      </c>
    </row>
    <row r="64" spans="1:15" ht="134.25" customHeight="1" x14ac:dyDescent="0.3">
      <c r="A64" s="57"/>
      <c r="B64" s="24">
        <v>43948</v>
      </c>
      <c r="C64" s="25" t="s">
        <v>173</v>
      </c>
      <c r="D64" s="14" t="s">
        <v>51</v>
      </c>
      <c r="E64" s="25" t="s">
        <v>182</v>
      </c>
      <c r="F64" s="89">
        <v>250000</v>
      </c>
      <c r="G64" s="90">
        <v>200000</v>
      </c>
      <c r="H64" s="90">
        <v>450000</v>
      </c>
      <c r="I64" s="31" t="s">
        <v>24</v>
      </c>
      <c r="J64" s="20" t="s">
        <v>265</v>
      </c>
      <c r="K64" s="24">
        <v>44621</v>
      </c>
      <c r="L64" s="29" t="s">
        <v>310</v>
      </c>
      <c r="M64" s="31" t="s">
        <v>30</v>
      </c>
      <c r="O64" s="15" t="s">
        <v>309</v>
      </c>
    </row>
    <row r="65" spans="1:13" x14ac:dyDescent="0.3">
      <c r="B65" s="32"/>
      <c r="C65" s="30"/>
      <c r="D65" s="31"/>
      <c r="E65" s="30"/>
      <c r="F65" s="87"/>
      <c r="G65" s="87"/>
      <c r="H65" s="87"/>
      <c r="I65" s="31"/>
      <c r="J65" s="31"/>
      <c r="K65" s="32"/>
      <c r="L65" s="33"/>
      <c r="M65" s="31"/>
    </row>
    <row r="66" spans="1:13" ht="41.4" x14ac:dyDescent="0.3">
      <c r="A66" s="53"/>
      <c r="B66" s="24">
        <v>45200</v>
      </c>
      <c r="C66" s="25" t="s">
        <v>183</v>
      </c>
      <c r="D66" s="31" t="s">
        <v>272</v>
      </c>
      <c r="E66" s="25" t="s">
        <v>225</v>
      </c>
      <c r="F66" s="86">
        <v>999000</v>
      </c>
      <c r="G66" s="86"/>
      <c r="H66" s="86"/>
      <c r="I66" s="31" t="s">
        <v>24</v>
      </c>
      <c r="J66" s="14" t="s">
        <v>252</v>
      </c>
      <c r="K66" s="24">
        <v>46266</v>
      </c>
      <c r="L66" s="23" t="s">
        <v>107</v>
      </c>
      <c r="M66" s="31" t="s">
        <v>31</v>
      </c>
    </row>
    <row r="67" spans="1:13" ht="41.4" x14ac:dyDescent="0.3">
      <c r="A67" s="53"/>
      <c r="B67" s="24">
        <v>45204</v>
      </c>
      <c r="C67" s="25" t="s">
        <v>184</v>
      </c>
      <c r="D67" s="31" t="s">
        <v>272</v>
      </c>
      <c r="E67" s="25" t="s">
        <v>226</v>
      </c>
      <c r="F67" s="86">
        <v>75000</v>
      </c>
      <c r="G67" s="86"/>
      <c r="H67" s="86"/>
      <c r="I67" s="31" t="s">
        <v>24</v>
      </c>
      <c r="J67" s="14" t="s">
        <v>253</v>
      </c>
      <c r="K67" s="24">
        <v>46311</v>
      </c>
      <c r="L67" s="23" t="s">
        <v>107</v>
      </c>
      <c r="M67" s="31" t="s">
        <v>31</v>
      </c>
    </row>
    <row r="68" spans="1:13" ht="41.4" x14ac:dyDescent="0.3">
      <c r="A68" s="53"/>
      <c r="B68" s="24">
        <v>45209</v>
      </c>
      <c r="C68" s="25" t="s">
        <v>185</v>
      </c>
      <c r="D68" s="31" t="s">
        <v>272</v>
      </c>
      <c r="E68" s="25" t="s">
        <v>225</v>
      </c>
      <c r="F68" s="86">
        <v>75000</v>
      </c>
      <c r="G68" s="86"/>
      <c r="H68" s="86"/>
      <c r="I68" s="31" t="s">
        <v>24</v>
      </c>
      <c r="J68" s="14" t="s">
        <v>253</v>
      </c>
      <c r="K68" s="24">
        <v>46311</v>
      </c>
      <c r="L68" s="23" t="s">
        <v>107</v>
      </c>
      <c r="M68" s="31" t="s">
        <v>31</v>
      </c>
    </row>
    <row r="69" spans="1:13" ht="41.4" x14ac:dyDescent="0.3">
      <c r="A69" s="53"/>
      <c r="B69" s="24">
        <v>45210</v>
      </c>
      <c r="C69" s="25" t="s">
        <v>186</v>
      </c>
      <c r="D69" s="31" t="s">
        <v>272</v>
      </c>
      <c r="E69" s="25" t="s">
        <v>227</v>
      </c>
      <c r="F69" s="86">
        <v>999000</v>
      </c>
      <c r="G69" s="86"/>
      <c r="H69" s="86"/>
      <c r="I69" s="31" t="s">
        <v>24</v>
      </c>
      <c r="J69" s="14" t="s">
        <v>252</v>
      </c>
      <c r="K69" s="24">
        <v>46266</v>
      </c>
      <c r="L69" s="23" t="s">
        <v>107</v>
      </c>
      <c r="M69" s="31" t="s">
        <v>31</v>
      </c>
    </row>
    <row r="70" spans="1:13" ht="41.4" x14ac:dyDescent="0.3">
      <c r="A70" s="53"/>
      <c r="B70" s="24">
        <v>45210</v>
      </c>
      <c r="C70" s="25" t="s">
        <v>187</v>
      </c>
      <c r="D70" s="31" t="s">
        <v>272</v>
      </c>
      <c r="E70" s="25" t="s">
        <v>228</v>
      </c>
      <c r="F70" s="86">
        <v>999000</v>
      </c>
      <c r="G70" s="86"/>
      <c r="H70" s="86"/>
      <c r="I70" s="31" t="s">
        <v>24</v>
      </c>
      <c r="J70" s="14" t="s">
        <v>252</v>
      </c>
      <c r="K70" s="24">
        <v>46266</v>
      </c>
      <c r="L70" s="23" t="s">
        <v>107</v>
      </c>
      <c r="M70" s="31" t="s">
        <v>31</v>
      </c>
    </row>
    <row r="71" spans="1:13" ht="41.4" x14ac:dyDescent="0.3">
      <c r="A71" s="53"/>
      <c r="B71" s="24">
        <v>45217</v>
      </c>
      <c r="C71" s="25" t="s">
        <v>188</v>
      </c>
      <c r="D71" s="31" t="s">
        <v>272</v>
      </c>
      <c r="E71" s="25" t="s">
        <v>230</v>
      </c>
      <c r="F71" s="86">
        <v>2000000</v>
      </c>
      <c r="G71" s="86"/>
      <c r="H71" s="86"/>
      <c r="I71" s="31" t="s">
        <v>24</v>
      </c>
      <c r="J71" s="14" t="s">
        <v>255</v>
      </c>
      <c r="K71" s="24">
        <v>46324</v>
      </c>
      <c r="L71" s="23" t="s">
        <v>107</v>
      </c>
      <c r="M71" s="31" t="s">
        <v>30</v>
      </c>
    </row>
    <row r="72" spans="1:13" ht="41.4" x14ac:dyDescent="0.3">
      <c r="A72" s="53"/>
      <c r="B72" s="24">
        <v>45217</v>
      </c>
      <c r="C72" s="25" t="s">
        <v>189</v>
      </c>
      <c r="D72" s="31" t="s">
        <v>272</v>
      </c>
      <c r="E72" s="25" t="s">
        <v>231</v>
      </c>
      <c r="F72" s="86">
        <v>2000000</v>
      </c>
      <c r="G72" s="86"/>
      <c r="H72" s="86"/>
      <c r="I72" s="31" t="s">
        <v>24</v>
      </c>
      <c r="J72" s="14" t="s">
        <v>255</v>
      </c>
      <c r="K72" s="24">
        <v>46324</v>
      </c>
      <c r="L72" s="23" t="s">
        <v>107</v>
      </c>
      <c r="M72" s="31" t="s">
        <v>30</v>
      </c>
    </row>
    <row r="73" spans="1:13" ht="41.4" x14ac:dyDescent="0.3">
      <c r="A73" s="53"/>
      <c r="B73" s="24">
        <v>45217</v>
      </c>
      <c r="C73" s="25" t="s">
        <v>190</v>
      </c>
      <c r="D73" s="31" t="s">
        <v>272</v>
      </c>
      <c r="E73" s="25" t="s">
        <v>155</v>
      </c>
      <c r="F73" s="86">
        <v>2000000</v>
      </c>
      <c r="G73" s="86"/>
      <c r="H73" s="86"/>
      <c r="I73" s="31" t="s">
        <v>24</v>
      </c>
      <c r="J73" s="14" t="s">
        <v>255</v>
      </c>
      <c r="K73" s="24">
        <v>46324</v>
      </c>
      <c r="L73" s="23" t="s">
        <v>107</v>
      </c>
      <c r="M73" s="31" t="s">
        <v>30</v>
      </c>
    </row>
    <row r="74" spans="1:13" ht="41.4" x14ac:dyDescent="0.3">
      <c r="A74" s="53"/>
      <c r="B74" s="24">
        <v>45217</v>
      </c>
      <c r="C74" s="25" t="s">
        <v>191</v>
      </c>
      <c r="D74" s="31" t="s">
        <v>272</v>
      </c>
      <c r="E74" s="25" t="s">
        <v>232</v>
      </c>
      <c r="F74" s="86">
        <v>2000000</v>
      </c>
      <c r="G74" s="86"/>
      <c r="H74" s="86"/>
      <c r="I74" s="31" t="s">
        <v>24</v>
      </c>
      <c r="J74" s="14" t="s">
        <v>255</v>
      </c>
      <c r="K74" s="24">
        <v>46324</v>
      </c>
      <c r="L74" s="23" t="s">
        <v>107</v>
      </c>
      <c r="M74" s="31" t="s">
        <v>30</v>
      </c>
    </row>
    <row r="75" spans="1:13" ht="41.4" x14ac:dyDescent="0.3">
      <c r="A75" s="53"/>
      <c r="B75" s="24">
        <v>45217</v>
      </c>
      <c r="C75" s="25" t="s">
        <v>192</v>
      </c>
      <c r="D75" s="31" t="s">
        <v>272</v>
      </c>
      <c r="E75" s="25" t="s">
        <v>233</v>
      </c>
      <c r="F75" s="86">
        <v>2000000</v>
      </c>
      <c r="G75" s="86"/>
      <c r="H75" s="86"/>
      <c r="I75" s="31" t="s">
        <v>24</v>
      </c>
      <c r="J75" s="14" t="s">
        <v>255</v>
      </c>
      <c r="K75" s="24">
        <v>46324</v>
      </c>
      <c r="L75" s="23" t="s">
        <v>107</v>
      </c>
      <c r="M75" s="31" t="s">
        <v>30</v>
      </c>
    </row>
    <row r="76" spans="1:13" ht="41.4" x14ac:dyDescent="0.3">
      <c r="A76" s="53"/>
      <c r="B76" s="24">
        <v>45217</v>
      </c>
      <c r="C76" s="25" t="s">
        <v>193</v>
      </c>
      <c r="D76" s="31" t="s">
        <v>272</v>
      </c>
      <c r="E76" s="25" t="s">
        <v>234</v>
      </c>
      <c r="F76" s="86">
        <v>2000000</v>
      </c>
      <c r="G76" s="86"/>
      <c r="H76" s="86"/>
      <c r="I76" s="31" t="s">
        <v>24</v>
      </c>
      <c r="J76" s="14" t="s">
        <v>255</v>
      </c>
      <c r="K76" s="24">
        <v>46324</v>
      </c>
      <c r="L76" s="23" t="s">
        <v>107</v>
      </c>
      <c r="M76" s="31" t="s">
        <v>30</v>
      </c>
    </row>
    <row r="77" spans="1:13" ht="41.4" x14ac:dyDescent="0.3">
      <c r="A77" s="53"/>
      <c r="B77" s="24">
        <v>45217</v>
      </c>
      <c r="C77" s="25" t="s">
        <v>194</v>
      </c>
      <c r="D77" s="31" t="s">
        <v>272</v>
      </c>
      <c r="E77" s="25" t="s">
        <v>235</v>
      </c>
      <c r="F77" s="86">
        <v>2000000</v>
      </c>
      <c r="G77" s="86"/>
      <c r="H77" s="86"/>
      <c r="I77" s="31" t="s">
        <v>24</v>
      </c>
      <c r="J77" s="14" t="s">
        <v>255</v>
      </c>
      <c r="K77" s="24">
        <v>46324</v>
      </c>
      <c r="L77" s="23" t="s">
        <v>107</v>
      </c>
      <c r="M77" s="31" t="s">
        <v>30</v>
      </c>
    </row>
    <row r="78" spans="1:13" ht="41.4" x14ac:dyDescent="0.3">
      <c r="A78" s="53"/>
      <c r="B78" s="24">
        <v>45217</v>
      </c>
      <c r="C78" s="25" t="s">
        <v>195</v>
      </c>
      <c r="D78" s="31" t="s">
        <v>272</v>
      </c>
      <c r="E78" s="25" t="s">
        <v>236</v>
      </c>
      <c r="F78" s="86">
        <v>2000000</v>
      </c>
      <c r="G78" s="86"/>
      <c r="H78" s="86"/>
      <c r="I78" s="31" t="s">
        <v>24</v>
      </c>
      <c r="J78" s="14" t="s">
        <v>255</v>
      </c>
      <c r="K78" s="24">
        <v>46324</v>
      </c>
      <c r="L78" s="23" t="s">
        <v>107</v>
      </c>
      <c r="M78" s="31" t="s">
        <v>30</v>
      </c>
    </row>
    <row r="79" spans="1:13" ht="41.4" x14ac:dyDescent="0.3">
      <c r="A79" s="53"/>
      <c r="B79" s="24">
        <v>45217</v>
      </c>
      <c r="C79" s="25" t="s">
        <v>196</v>
      </c>
      <c r="D79" s="31" t="s">
        <v>272</v>
      </c>
      <c r="E79" s="25" t="s">
        <v>154</v>
      </c>
      <c r="F79" s="86">
        <v>2000000</v>
      </c>
      <c r="G79" s="86"/>
      <c r="H79" s="86"/>
      <c r="I79" s="31" t="s">
        <v>24</v>
      </c>
      <c r="J79" s="14" t="s">
        <v>255</v>
      </c>
      <c r="K79" s="24">
        <v>46324</v>
      </c>
      <c r="L79" s="23" t="s">
        <v>107</v>
      </c>
      <c r="M79" s="31" t="s">
        <v>30</v>
      </c>
    </row>
    <row r="80" spans="1:13" ht="41.4" x14ac:dyDescent="0.3">
      <c r="A80" s="53"/>
      <c r="B80" s="24">
        <v>45217</v>
      </c>
      <c r="C80" s="25" t="s">
        <v>197</v>
      </c>
      <c r="D80" s="31" t="s">
        <v>272</v>
      </c>
      <c r="E80" s="25" t="s">
        <v>237</v>
      </c>
      <c r="F80" s="86">
        <v>2000000</v>
      </c>
      <c r="G80" s="86"/>
      <c r="H80" s="86"/>
      <c r="I80" s="31" t="s">
        <v>24</v>
      </c>
      <c r="J80" s="14" t="s">
        <v>255</v>
      </c>
      <c r="K80" s="24">
        <v>46324</v>
      </c>
      <c r="L80" s="23" t="s">
        <v>107</v>
      </c>
      <c r="M80" s="31" t="s">
        <v>30</v>
      </c>
    </row>
    <row r="81" spans="1:15" ht="41.4" x14ac:dyDescent="0.3">
      <c r="A81" s="53"/>
      <c r="B81" s="24">
        <v>45217</v>
      </c>
      <c r="C81" s="25" t="s">
        <v>198</v>
      </c>
      <c r="D81" s="31" t="s">
        <v>272</v>
      </c>
      <c r="E81" s="25" t="s">
        <v>238</v>
      </c>
      <c r="F81" s="86">
        <v>2000000</v>
      </c>
      <c r="G81" s="86"/>
      <c r="H81" s="86"/>
      <c r="I81" s="31" t="s">
        <v>24</v>
      </c>
      <c r="J81" s="14" t="s">
        <v>255</v>
      </c>
      <c r="K81" s="24">
        <v>46324</v>
      </c>
      <c r="L81" s="23" t="s">
        <v>107</v>
      </c>
      <c r="M81" s="31" t="s">
        <v>30</v>
      </c>
    </row>
    <row r="82" spans="1:15" ht="41.4" x14ac:dyDescent="0.3">
      <c r="A82" s="53"/>
      <c r="B82" s="24">
        <v>45217</v>
      </c>
      <c r="C82" s="25" t="s">
        <v>199</v>
      </c>
      <c r="D82" s="31" t="s">
        <v>272</v>
      </c>
      <c r="E82" s="25" t="s">
        <v>239</v>
      </c>
      <c r="F82" s="86">
        <v>2000000</v>
      </c>
      <c r="G82" s="86"/>
      <c r="H82" s="86"/>
      <c r="I82" s="31" t="s">
        <v>24</v>
      </c>
      <c r="J82" s="14" t="s">
        <v>255</v>
      </c>
      <c r="K82" s="24">
        <v>46324</v>
      </c>
      <c r="L82" s="23" t="s">
        <v>107</v>
      </c>
      <c r="M82" s="31" t="s">
        <v>30</v>
      </c>
    </row>
    <row r="83" spans="1:15" ht="41.4" x14ac:dyDescent="0.3">
      <c r="A83" s="53"/>
      <c r="B83" s="24">
        <v>45217</v>
      </c>
      <c r="C83" s="25" t="s">
        <v>200</v>
      </c>
      <c r="D83" s="31" t="s">
        <v>272</v>
      </c>
      <c r="E83" s="25" t="s">
        <v>240</v>
      </c>
      <c r="F83" s="91">
        <v>2000000</v>
      </c>
      <c r="G83" s="85"/>
      <c r="H83" s="91"/>
      <c r="I83" s="31" t="s">
        <v>24</v>
      </c>
      <c r="J83" s="14" t="s">
        <v>256</v>
      </c>
      <c r="K83" s="24">
        <v>45948</v>
      </c>
      <c r="L83" s="23" t="s">
        <v>107</v>
      </c>
      <c r="M83" s="31" t="s">
        <v>30</v>
      </c>
    </row>
    <row r="84" spans="1:15" ht="41.4" x14ac:dyDescent="0.3">
      <c r="A84" s="53"/>
      <c r="B84" s="24">
        <v>45217</v>
      </c>
      <c r="C84" s="25" t="s">
        <v>201</v>
      </c>
      <c r="D84" s="31" t="s">
        <v>272</v>
      </c>
      <c r="E84" s="25" t="s">
        <v>235</v>
      </c>
      <c r="F84" s="91">
        <v>2000000</v>
      </c>
      <c r="G84" s="85"/>
      <c r="H84" s="91"/>
      <c r="I84" s="31" t="s">
        <v>24</v>
      </c>
      <c r="J84" s="14" t="s">
        <v>256</v>
      </c>
      <c r="K84" s="24">
        <v>45948</v>
      </c>
      <c r="L84" s="23" t="s">
        <v>107</v>
      </c>
      <c r="M84" s="31" t="s">
        <v>30</v>
      </c>
    </row>
    <row r="85" spans="1:15" ht="90.75" customHeight="1" x14ac:dyDescent="0.3">
      <c r="A85" s="53"/>
      <c r="B85" s="24">
        <v>44342</v>
      </c>
      <c r="C85" s="25" t="s">
        <v>202</v>
      </c>
      <c r="D85" s="31" t="s">
        <v>272</v>
      </c>
      <c r="E85" s="25" t="s">
        <v>235</v>
      </c>
      <c r="F85" s="86">
        <v>1600000</v>
      </c>
      <c r="G85" s="86">
        <v>450000</v>
      </c>
      <c r="H85" s="86">
        <v>2050000</v>
      </c>
      <c r="I85" s="31" t="s">
        <v>24</v>
      </c>
      <c r="J85" s="26" t="s">
        <v>257</v>
      </c>
      <c r="K85" s="24">
        <v>45291</v>
      </c>
      <c r="L85" s="19" t="s">
        <v>301</v>
      </c>
      <c r="M85" s="31" t="s">
        <v>30</v>
      </c>
      <c r="O85" s="16" t="s">
        <v>267</v>
      </c>
    </row>
    <row r="86" spans="1:15" ht="41.4" x14ac:dyDescent="0.3">
      <c r="A86" s="53"/>
      <c r="B86" s="24">
        <v>45230</v>
      </c>
      <c r="C86" s="25" t="s">
        <v>203</v>
      </c>
      <c r="D86" s="31" t="s">
        <v>272</v>
      </c>
      <c r="E86" s="25" t="s">
        <v>230</v>
      </c>
      <c r="F86" s="91">
        <v>2000000</v>
      </c>
      <c r="G86" s="85"/>
      <c r="H86" s="91"/>
      <c r="I86" s="31" t="s">
        <v>24</v>
      </c>
      <c r="J86" s="14" t="s">
        <v>254</v>
      </c>
      <c r="K86" s="24">
        <v>46022</v>
      </c>
      <c r="L86" s="23" t="s">
        <v>107</v>
      </c>
      <c r="M86" s="31" t="s">
        <v>30</v>
      </c>
      <c r="O86" s="17"/>
    </row>
    <row r="87" spans="1:15" ht="41.4" x14ac:dyDescent="0.3">
      <c r="A87" s="53"/>
      <c r="B87" s="24">
        <v>45231</v>
      </c>
      <c r="C87" s="25" t="s">
        <v>204</v>
      </c>
      <c r="D87" s="31" t="s">
        <v>272</v>
      </c>
      <c r="E87" s="25" t="s">
        <v>233</v>
      </c>
      <c r="F87" s="91">
        <v>2000000</v>
      </c>
      <c r="G87" s="85"/>
      <c r="H87" s="91"/>
      <c r="I87" s="31" t="s">
        <v>24</v>
      </c>
      <c r="J87" s="14" t="s">
        <v>258</v>
      </c>
      <c r="K87" s="24">
        <v>46022</v>
      </c>
      <c r="L87" s="23" t="s">
        <v>107</v>
      </c>
      <c r="M87" s="31" t="s">
        <v>30</v>
      </c>
    </row>
    <row r="88" spans="1:15" ht="41.4" x14ac:dyDescent="0.3">
      <c r="A88" s="53"/>
      <c r="B88" s="24">
        <v>45232</v>
      </c>
      <c r="C88" s="25" t="s">
        <v>205</v>
      </c>
      <c r="D88" s="31" t="s">
        <v>272</v>
      </c>
      <c r="E88" s="25" t="s">
        <v>234</v>
      </c>
      <c r="F88" s="91">
        <v>2000000</v>
      </c>
      <c r="G88" s="85"/>
      <c r="H88" s="91"/>
      <c r="I88" s="31" t="s">
        <v>24</v>
      </c>
      <c r="J88" s="14" t="s">
        <v>254</v>
      </c>
      <c r="K88" s="24">
        <v>46022</v>
      </c>
      <c r="L88" s="23" t="s">
        <v>107</v>
      </c>
      <c r="M88" s="31" t="s">
        <v>30</v>
      </c>
    </row>
    <row r="89" spans="1:15" ht="41.4" x14ac:dyDescent="0.3">
      <c r="A89" s="53"/>
      <c r="B89" s="24">
        <v>45232</v>
      </c>
      <c r="C89" s="25" t="s">
        <v>206</v>
      </c>
      <c r="D89" s="31" t="s">
        <v>272</v>
      </c>
      <c r="E89" s="25" t="s">
        <v>241</v>
      </c>
      <c r="F89" s="91">
        <v>2000000</v>
      </c>
      <c r="G89" s="85"/>
      <c r="H89" s="91"/>
      <c r="I89" s="31" t="s">
        <v>24</v>
      </c>
      <c r="J89" s="14" t="s">
        <v>259</v>
      </c>
      <c r="K89" s="24">
        <v>46022</v>
      </c>
      <c r="L89" s="23" t="s">
        <v>107</v>
      </c>
      <c r="M89" s="31" t="s">
        <v>30</v>
      </c>
    </row>
    <row r="90" spans="1:15" ht="41.4" x14ac:dyDescent="0.3">
      <c r="A90" s="53"/>
      <c r="B90" s="24">
        <v>45232</v>
      </c>
      <c r="C90" s="25" t="s">
        <v>207</v>
      </c>
      <c r="D90" s="31" t="s">
        <v>272</v>
      </c>
      <c r="E90" s="25" t="s">
        <v>155</v>
      </c>
      <c r="F90" s="91">
        <v>2000000</v>
      </c>
      <c r="G90" s="85" t="s">
        <v>88</v>
      </c>
      <c r="H90" s="91"/>
      <c r="I90" s="31" t="s">
        <v>24</v>
      </c>
      <c r="J90" s="14" t="s">
        <v>254</v>
      </c>
      <c r="K90" s="24">
        <v>46022</v>
      </c>
      <c r="L90" s="23" t="s">
        <v>107</v>
      </c>
      <c r="M90" s="31" t="s">
        <v>30</v>
      </c>
    </row>
    <row r="91" spans="1:15" ht="41.4" x14ac:dyDescent="0.3">
      <c r="A91" s="53"/>
      <c r="B91" s="24">
        <v>45232</v>
      </c>
      <c r="C91" s="25" t="s">
        <v>208</v>
      </c>
      <c r="D91" s="31" t="s">
        <v>272</v>
      </c>
      <c r="E91" s="25" t="s">
        <v>242</v>
      </c>
      <c r="F91" s="91">
        <v>2000000</v>
      </c>
      <c r="G91" s="85"/>
      <c r="H91" s="91"/>
      <c r="I91" s="31" t="s">
        <v>24</v>
      </c>
      <c r="J91" s="14" t="s">
        <v>254</v>
      </c>
      <c r="K91" s="24">
        <v>46022</v>
      </c>
      <c r="L91" s="23" t="s">
        <v>107</v>
      </c>
      <c r="M91" s="31" t="s">
        <v>30</v>
      </c>
    </row>
    <row r="92" spans="1:15" ht="47.25" customHeight="1" x14ac:dyDescent="0.3">
      <c r="A92" s="53"/>
      <c r="B92" s="24">
        <v>45236</v>
      </c>
      <c r="C92" s="25" t="s">
        <v>209</v>
      </c>
      <c r="D92" s="31" t="s">
        <v>272</v>
      </c>
      <c r="E92" s="25" t="s">
        <v>243</v>
      </c>
      <c r="F92" s="86">
        <v>600000</v>
      </c>
      <c r="G92" s="86"/>
      <c r="H92" s="86"/>
      <c r="I92" s="31" t="s">
        <v>24</v>
      </c>
      <c r="J92" s="14" t="s">
        <v>260</v>
      </c>
      <c r="K92" s="24">
        <v>46387</v>
      </c>
      <c r="L92" s="23" t="s">
        <v>107</v>
      </c>
      <c r="M92" s="31" t="s">
        <v>30</v>
      </c>
    </row>
    <row r="93" spans="1:15" ht="47.25" customHeight="1" x14ac:dyDescent="0.3">
      <c r="A93" s="53"/>
      <c r="B93" s="24">
        <v>45236</v>
      </c>
      <c r="C93" s="25" t="s">
        <v>210</v>
      </c>
      <c r="D93" s="31" t="s">
        <v>272</v>
      </c>
      <c r="E93" s="25" t="s">
        <v>244</v>
      </c>
      <c r="F93" s="86">
        <v>600000</v>
      </c>
      <c r="G93" s="86" t="s">
        <v>88</v>
      </c>
      <c r="H93" s="86"/>
      <c r="I93" s="31" t="s">
        <v>24</v>
      </c>
      <c r="J93" s="14" t="s">
        <v>260</v>
      </c>
      <c r="K93" s="24">
        <v>46387</v>
      </c>
      <c r="L93" s="23" t="s">
        <v>107</v>
      </c>
      <c r="M93" s="31" t="s">
        <v>30</v>
      </c>
    </row>
    <row r="94" spans="1:15" ht="47.25" customHeight="1" x14ac:dyDescent="0.3">
      <c r="A94" s="53"/>
      <c r="B94" s="24">
        <v>45236</v>
      </c>
      <c r="C94" s="25" t="s">
        <v>211</v>
      </c>
      <c r="D94" s="31" t="s">
        <v>272</v>
      </c>
      <c r="E94" s="25" t="s">
        <v>245</v>
      </c>
      <c r="F94" s="86">
        <v>600000</v>
      </c>
      <c r="G94" s="86"/>
      <c r="H94" s="86"/>
      <c r="I94" s="31" t="s">
        <v>24</v>
      </c>
      <c r="J94" s="14" t="s">
        <v>260</v>
      </c>
      <c r="K94" s="24">
        <v>46387</v>
      </c>
      <c r="L94" s="23" t="s">
        <v>107</v>
      </c>
      <c r="M94" s="31" t="s">
        <v>30</v>
      </c>
    </row>
    <row r="95" spans="1:15" ht="47.25" customHeight="1" x14ac:dyDescent="0.3">
      <c r="A95" s="53"/>
      <c r="B95" s="24">
        <v>45236</v>
      </c>
      <c r="C95" s="25" t="s">
        <v>212</v>
      </c>
      <c r="D95" s="31" t="s">
        <v>272</v>
      </c>
      <c r="E95" s="25" t="s">
        <v>235</v>
      </c>
      <c r="F95" s="91">
        <v>2000000</v>
      </c>
      <c r="G95" s="85"/>
      <c r="H95" s="91"/>
      <c r="I95" s="31" t="s">
        <v>24</v>
      </c>
      <c r="J95" s="14" t="s">
        <v>254</v>
      </c>
      <c r="K95" s="24">
        <v>46022</v>
      </c>
      <c r="L95" s="23" t="s">
        <v>107</v>
      </c>
      <c r="M95" s="31" t="s">
        <v>30</v>
      </c>
    </row>
    <row r="96" spans="1:15" ht="76.5" customHeight="1" x14ac:dyDescent="0.3">
      <c r="A96" s="53"/>
      <c r="B96" s="24">
        <v>44680</v>
      </c>
      <c r="C96" s="25" t="s">
        <v>213</v>
      </c>
      <c r="D96" s="31" t="s">
        <v>272</v>
      </c>
      <c r="E96" s="25" t="s">
        <v>246</v>
      </c>
      <c r="F96" s="86">
        <v>300000</v>
      </c>
      <c r="G96" s="86">
        <v>300000</v>
      </c>
      <c r="H96" s="86">
        <v>600000</v>
      </c>
      <c r="I96" s="31" t="s">
        <v>24</v>
      </c>
      <c r="J96" s="26" t="s">
        <v>261</v>
      </c>
      <c r="K96" s="18">
        <v>45401</v>
      </c>
      <c r="L96" s="26" t="s">
        <v>300</v>
      </c>
      <c r="M96" s="31" t="s">
        <v>30</v>
      </c>
      <c r="O96" t="s">
        <v>88</v>
      </c>
    </row>
    <row r="97" spans="1:15" ht="41.4" x14ac:dyDescent="0.3">
      <c r="A97" s="53"/>
      <c r="B97" s="24">
        <v>45239</v>
      </c>
      <c r="C97" s="25" t="s">
        <v>214</v>
      </c>
      <c r="D97" s="31" t="s">
        <v>272</v>
      </c>
      <c r="E97" s="25" t="s">
        <v>228</v>
      </c>
      <c r="F97" s="86">
        <v>750000</v>
      </c>
      <c r="G97" s="86"/>
      <c r="H97" s="86"/>
      <c r="I97" s="31" t="s">
        <v>24</v>
      </c>
      <c r="J97" s="14" t="s">
        <v>269</v>
      </c>
      <c r="K97" s="24">
        <v>46387</v>
      </c>
      <c r="L97" s="23" t="s">
        <v>107</v>
      </c>
      <c r="M97" s="31" t="s">
        <v>31</v>
      </c>
    </row>
    <row r="98" spans="1:15" ht="41.4" x14ac:dyDescent="0.3">
      <c r="A98" s="53"/>
      <c r="B98" s="24">
        <v>45239</v>
      </c>
      <c r="C98" s="25" t="s">
        <v>215</v>
      </c>
      <c r="D98" s="31" t="s">
        <v>272</v>
      </c>
      <c r="E98" s="25" t="s">
        <v>229</v>
      </c>
      <c r="F98" s="86">
        <v>750000</v>
      </c>
      <c r="G98" s="86"/>
      <c r="H98" s="86"/>
      <c r="I98" s="31" t="s">
        <v>24</v>
      </c>
      <c r="J98" s="14" t="s">
        <v>269</v>
      </c>
      <c r="K98" s="24">
        <v>46387</v>
      </c>
      <c r="L98" s="23" t="s">
        <v>107</v>
      </c>
      <c r="M98" s="31" t="s">
        <v>31</v>
      </c>
    </row>
    <row r="99" spans="1:15" ht="41.4" x14ac:dyDescent="0.3">
      <c r="A99" s="53"/>
      <c r="B99" s="24">
        <v>45252</v>
      </c>
      <c r="C99" s="25" t="s">
        <v>216</v>
      </c>
      <c r="D99" s="31" t="s">
        <v>272</v>
      </c>
      <c r="E99" s="25" t="s">
        <v>153</v>
      </c>
      <c r="F99" s="91">
        <v>2000000</v>
      </c>
      <c r="G99" s="85"/>
      <c r="H99" s="91"/>
      <c r="I99" s="31" t="s">
        <v>24</v>
      </c>
      <c r="J99" s="14" t="s">
        <v>254</v>
      </c>
      <c r="K99" s="24">
        <v>46022</v>
      </c>
      <c r="L99" s="23" t="s">
        <v>107</v>
      </c>
      <c r="M99" s="31" t="s">
        <v>30</v>
      </c>
    </row>
    <row r="100" spans="1:15" ht="49.5" customHeight="1" x14ac:dyDescent="0.3">
      <c r="A100" s="53"/>
      <c r="B100" s="24">
        <v>45258</v>
      </c>
      <c r="C100" s="28" t="s">
        <v>217</v>
      </c>
      <c r="D100" s="31" t="s">
        <v>272</v>
      </c>
      <c r="E100" s="28" t="s">
        <v>154</v>
      </c>
      <c r="F100" s="85">
        <v>500000</v>
      </c>
      <c r="G100" s="85"/>
      <c r="H100" s="85"/>
      <c r="I100" s="31" t="s">
        <v>24</v>
      </c>
      <c r="J100" s="27" t="s">
        <v>270</v>
      </c>
      <c r="K100" s="24">
        <v>45994</v>
      </c>
      <c r="L100" s="23" t="s">
        <v>107</v>
      </c>
      <c r="M100" s="31" t="s">
        <v>31</v>
      </c>
    </row>
    <row r="101" spans="1:15" ht="49.5" customHeight="1" x14ac:dyDescent="0.3">
      <c r="A101" s="53"/>
      <c r="B101" s="24">
        <v>45258</v>
      </c>
      <c r="C101" s="28" t="s">
        <v>218</v>
      </c>
      <c r="D101" s="31" t="s">
        <v>272</v>
      </c>
      <c r="E101" s="28" t="s">
        <v>248</v>
      </c>
      <c r="F101" s="85">
        <v>500000</v>
      </c>
      <c r="G101" s="85"/>
      <c r="H101" s="85"/>
      <c r="I101" s="31" t="s">
        <v>24</v>
      </c>
      <c r="J101" s="27" t="s">
        <v>270</v>
      </c>
      <c r="K101" s="24">
        <v>45994</v>
      </c>
      <c r="L101" s="23" t="s">
        <v>107</v>
      </c>
      <c r="M101" s="31" t="s">
        <v>31</v>
      </c>
    </row>
    <row r="102" spans="1:15" ht="108" customHeight="1" x14ac:dyDescent="0.3">
      <c r="A102" s="53"/>
      <c r="B102" s="24">
        <v>44153</v>
      </c>
      <c r="C102" s="25" t="s">
        <v>219</v>
      </c>
      <c r="D102" s="31" t="s">
        <v>272</v>
      </c>
      <c r="E102" s="25" t="s">
        <v>249</v>
      </c>
      <c r="F102" s="91">
        <v>3334859</v>
      </c>
      <c r="G102" s="85">
        <v>500000</v>
      </c>
      <c r="H102" s="91">
        <v>3834859</v>
      </c>
      <c r="I102" s="31" t="s">
        <v>24</v>
      </c>
      <c r="J102" s="26" t="s">
        <v>262</v>
      </c>
      <c r="K102" s="18">
        <v>45382</v>
      </c>
      <c r="L102" s="29" t="s">
        <v>299</v>
      </c>
      <c r="M102" s="31" t="s">
        <v>30</v>
      </c>
      <c r="O102" s="12" t="s">
        <v>264</v>
      </c>
    </row>
    <row r="103" spans="1:15" ht="95.25" customHeight="1" x14ac:dyDescent="0.3">
      <c r="A103" s="53"/>
      <c r="B103" s="24">
        <v>45264</v>
      </c>
      <c r="C103" s="25" t="s">
        <v>220</v>
      </c>
      <c r="D103" s="31" t="s">
        <v>272</v>
      </c>
      <c r="E103" s="25" t="s">
        <v>247</v>
      </c>
      <c r="F103" s="91">
        <v>999500</v>
      </c>
      <c r="G103" s="85"/>
      <c r="H103" s="91"/>
      <c r="I103" s="31" t="s">
        <v>24</v>
      </c>
      <c r="J103" s="14" t="s">
        <v>263</v>
      </c>
      <c r="K103" s="24">
        <v>45962</v>
      </c>
      <c r="L103" s="23" t="s">
        <v>107</v>
      </c>
      <c r="M103" s="31" t="s">
        <v>31</v>
      </c>
    </row>
    <row r="104" spans="1:15" ht="95.25" customHeight="1" x14ac:dyDescent="0.3">
      <c r="A104" s="53"/>
      <c r="B104" s="24">
        <v>45264</v>
      </c>
      <c r="C104" s="25" t="s">
        <v>221</v>
      </c>
      <c r="D104" s="31" t="s">
        <v>272</v>
      </c>
      <c r="E104" s="25" t="s">
        <v>235</v>
      </c>
      <c r="F104" s="91">
        <v>999500</v>
      </c>
      <c r="G104" s="85"/>
      <c r="H104" s="91"/>
      <c r="I104" s="31" t="s">
        <v>24</v>
      </c>
      <c r="J104" s="14" t="s">
        <v>263</v>
      </c>
      <c r="K104" s="24">
        <v>45962</v>
      </c>
      <c r="L104" s="23" t="s">
        <v>107</v>
      </c>
      <c r="M104" s="31" t="s">
        <v>31</v>
      </c>
    </row>
    <row r="105" spans="1:15" ht="107.25" customHeight="1" x14ac:dyDescent="0.3">
      <c r="A105" s="53"/>
      <c r="B105" s="24">
        <v>43558</v>
      </c>
      <c r="C105" s="25" t="s">
        <v>222</v>
      </c>
      <c r="D105" s="31" t="s">
        <v>272</v>
      </c>
      <c r="E105" s="25" t="s">
        <v>232</v>
      </c>
      <c r="F105" s="86">
        <v>9300000</v>
      </c>
      <c r="G105" s="86">
        <v>2780000</v>
      </c>
      <c r="H105" s="86">
        <v>12080000</v>
      </c>
      <c r="I105" s="31" t="s">
        <v>24</v>
      </c>
      <c r="J105" s="26" t="s">
        <v>266</v>
      </c>
      <c r="K105" s="24">
        <v>45657</v>
      </c>
      <c r="L105" s="29" t="s">
        <v>298</v>
      </c>
      <c r="M105" s="31" t="s">
        <v>30</v>
      </c>
      <c r="O105" s="12" t="s">
        <v>268</v>
      </c>
    </row>
    <row r="106" spans="1:15" ht="48.75" customHeight="1" x14ac:dyDescent="0.3">
      <c r="A106" s="53"/>
      <c r="B106" s="24">
        <v>45280</v>
      </c>
      <c r="C106" s="28" t="s">
        <v>223</v>
      </c>
      <c r="D106" s="31" t="s">
        <v>272</v>
      </c>
      <c r="E106" s="28" t="s">
        <v>250</v>
      </c>
      <c r="F106" s="91">
        <v>500000</v>
      </c>
      <c r="G106" s="85"/>
      <c r="H106" s="85"/>
      <c r="I106" s="31" t="s">
        <v>24</v>
      </c>
      <c r="J106" s="27" t="s">
        <v>270</v>
      </c>
      <c r="K106" s="24">
        <v>45994</v>
      </c>
      <c r="L106" s="23" t="s">
        <v>107</v>
      </c>
      <c r="M106" s="31" t="s">
        <v>31</v>
      </c>
    </row>
    <row r="107" spans="1:15" ht="48.75" customHeight="1" x14ac:dyDescent="0.3">
      <c r="A107" s="53"/>
      <c r="B107" s="24">
        <v>45280</v>
      </c>
      <c r="C107" s="28" t="s">
        <v>224</v>
      </c>
      <c r="D107" s="31" t="s">
        <v>272</v>
      </c>
      <c r="E107" s="28" t="s">
        <v>251</v>
      </c>
      <c r="F107" s="91">
        <v>500000</v>
      </c>
      <c r="G107" s="85"/>
      <c r="H107" s="85"/>
      <c r="I107" s="31" t="s">
        <v>24</v>
      </c>
      <c r="J107" s="27" t="s">
        <v>270</v>
      </c>
      <c r="K107" s="24">
        <v>45994</v>
      </c>
      <c r="L107" s="23" t="s">
        <v>107</v>
      </c>
      <c r="M107" s="31" t="s">
        <v>31</v>
      </c>
    </row>
    <row r="108" spans="1:15" x14ac:dyDescent="0.3">
      <c r="B108" s="60"/>
      <c r="C108" s="61"/>
      <c r="D108" s="63"/>
      <c r="E108" s="61"/>
      <c r="F108" s="92"/>
      <c r="G108" s="92"/>
      <c r="H108" s="92"/>
      <c r="I108" s="63"/>
      <c r="J108" s="63"/>
      <c r="K108" s="64"/>
      <c r="L108" s="65"/>
      <c r="M108" s="66"/>
    </row>
    <row r="109" spans="1:15" ht="41.4" x14ac:dyDescent="0.3">
      <c r="A109" s="57"/>
      <c r="B109" s="36">
        <v>45148</v>
      </c>
      <c r="C109" s="45" t="s">
        <v>48</v>
      </c>
      <c r="D109" s="14" t="s">
        <v>51</v>
      </c>
      <c r="E109" s="25" t="s">
        <v>50</v>
      </c>
      <c r="F109" s="86">
        <v>16728</v>
      </c>
      <c r="G109" s="93"/>
      <c r="H109" s="93"/>
      <c r="I109" s="14" t="s">
        <v>24</v>
      </c>
      <c r="J109" s="14" t="s">
        <v>52</v>
      </c>
      <c r="K109" s="48">
        <v>45322</v>
      </c>
      <c r="L109" s="15" t="s">
        <v>307</v>
      </c>
      <c r="M109" s="31" t="s">
        <v>31</v>
      </c>
    </row>
    <row r="110" spans="1:15" ht="41.4" x14ac:dyDescent="0.3">
      <c r="A110" s="57"/>
      <c r="B110" s="36">
        <v>45149</v>
      </c>
      <c r="C110" s="45" t="s">
        <v>49</v>
      </c>
      <c r="D110" s="14" t="s">
        <v>51</v>
      </c>
      <c r="E110" s="25" t="s">
        <v>50</v>
      </c>
      <c r="F110" s="86">
        <v>14415</v>
      </c>
      <c r="G110" s="93"/>
      <c r="H110" s="93"/>
      <c r="I110" s="14" t="s">
        <v>24</v>
      </c>
      <c r="J110" s="14" t="s">
        <v>53</v>
      </c>
      <c r="K110" s="48">
        <v>45194</v>
      </c>
      <c r="L110" s="15" t="s">
        <v>307</v>
      </c>
      <c r="M110" s="31" t="s">
        <v>31</v>
      </c>
    </row>
    <row r="111" spans="1:15" x14ac:dyDescent="0.3">
      <c r="A111" s="57"/>
      <c r="B111" s="62"/>
      <c r="C111" s="68"/>
      <c r="D111" s="67"/>
      <c r="E111" s="70"/>
      <c r="F111" s="93"/>
      <c r="G111" s="93"/>
      <c r="H111" s="93"/>
      <c r="I111" s="67"/>
      <c r="J111" s="67"/>
      <c r="K111" s="69"/>
      <c r="L111" s="114"/>
      <c r="M111" s="31"/>
    </row>
    <row r="112" spans="1:15" ht="41.4" x14ac:dyDescent="0.3">
      <c r="A112" s="57"/>
      <c r="B112" s="48">
        <v>45200</v>
      </c>
      <c r="C112" s="45" t="s">
        <v>54</v>
      </c>
      <c r="D112" s="14" t="s">
        <v>56</v>
      </c>
      <c r="E112" s="25" t="s">
        <v>57</v>
      </c>
      <c r="F112" s="86">
        <v>75000</v>
      </c>
      <c r="G112" s="93"/>
      <c r="H112" s="93"/>
      <c r="I112" s="58" t="s">
        <v>24</v>
      </c>
      <c r="J112" s="14" t="s">
        <v>59</v>
      </c>
      <c r="K112" s="48">
        <v>45565</v>
      </c>
      <c r="L112" s="23" t="s">
        <v>107</v>
      </c>
      <c r="M112" s="58" t="s">
        <v>31</v>
      </c>
    </row>
    <row r="113" spans="1:14" ht="41.4" x14ac:dyDescent="0.3">
      <c r="A113" s="57"/>
      <c r="B113" s="48">
        <v>45209</v>
      </c>
      <c r="C113" s="45" t="s">
        <v>55</v>
      </c>
      <c r="D113" s="14" t="s">
        <v>56</v>
      </c>
      <c r="E113" s="25" t="s">
        <v>58</v>
      </c>
      <c r="F113" s="86">
        <v>17000</v>
      </c>
      <c r="G113" s="93"/>
      <c r="H113" s="93"/>
      <c r="I113" s="14" t="s">
        <v>24</v>
      </c>
      <c r="J113" s="14" t="s">
        <v>60</v>
      </c>
      <c r="K113" s="48">
        <v>45291</v>
      </c>
      <c r="L113" s="23" t="s">
        <v>107</v>
      </c>
      <c r="M113" s="14" t="s">
        <v>31</v>
      </c>
    </row>
    <row r="114" spans="1:14" x14ac:dyDescent="0.3">
      <c r="B114" s="62"/>
      <c r="C114" s="68"/>
      <c r="D114" s="67"/>
      <c r="E114" s="70"/>
      <c r="F114" s="93"/>
      <c r="G114" s="93"/>
      <c r="H114" s="93"/>
      <c r="I114" s="67"/>
      <c r="J114" s="67"/>
      <c r="K114" s="69"/>
      <c r="L114" s="114"/>
      <c r="M114" s="31"/>
    </row>
    <row r="115" spans="1:14" ht="55.2" x14ac:dyDescent="0.3">
      <c r="A115" s="53"/>
      <c r="B115" s="59">
        <v>45238</v>
      </c>
      <c r="C115" s="45" t="s">
        <v>162</v>
      </c>
      <c r="D115" s="14" t="s">
        <v>104</v>
      </c>
      <c r="E115" s="25" t="s">
        <v>163</v>
      </c>
      <c r="F115" s="86">
        <v>18000</v>
      </c>
      <c r="G115" s="93"/>
      <c r="H115" s="93"/>
      <c r="I115" s="31" t="s">
        <v>24</v>
      </c>
      <c r="J115" s="14" t="s">
        <v>164</v>
      </c>
      <c r="K115" s="48">
        <v>45291</v>
      </c>
      <c r="L115" s="23" t="s">
        <v>107</v>
      </c>
      <c r="M115" s="31" t="s">
        <v>30</v>
      </c>
    </row>
    <row r="116" spans="1:14" x14ac:dyDescent="0.3">
      <c r="E116" s="71"/>
      <c r="F116" s="94"/>
      <c r="G116" s="94"/>
      <c r="H116" s="94"/>
      <c r="K116" s="8"/>
      <c r="L116" s="34"/>
      <c r="M116" s="35"/>
    </row>
    <row r="117" spans="1:14" ht="41.4" x14ac:dyDescent="0.3">
      <c r="A117" s="113"/>
      <c r="B117" s="59">
        <v>45122</v>
      </c>
      <c r="C117" s="45" t="s">
        <v>305</v>
      </c>
      <c r="D117" s="14" t="s">
        <v>306</v>
      </c>
      <c r="E117" s="25" t="s">
        <v>304</v>
      </c>
      <c r="F117" s="86">
        <v>100000</v>
      </c>
      <c r="G117" s="93"/>
      <c r="H117" s="93"/>
      <c r="I117" s="31" t="s">
        <v>24</v>
      </c>
      <c r="J117" s="14" t="s">
        <v>308</v>
      </c>
      <c r="K117" s="48">
        <v>46112</v>
      </c>
      <c r="L117" s="15" t="s">
        <v>307</v>
      </c>
      <c r="M117" s="31" t="s">
        <v>30</v>
      </c>
    </row>
    <row r="118" spans="1:14" x14ac:dyDescent="0.3">
      <c r="A118" s="113"/>
      <c r="B118" s="115"/>
      <c r="C118" s="116"/>
      <c r="D118" s="117"/>
      <c r="E118" s="61"/>
      <c r="F118" s="118"/>
      <c r="G118" s="92"/>
      <c r="H118" s="92"/>
      <c r="I118" s="66"/>
      <c r="J118" s="117"/>
      <c r="K118" s="119"/>
      <c r="L118" s="120"/>
      <c r="M118" s="66"/>
    </row>
    <row r="119" spans="1:14" ht="164.25" customHeight="1" x14ac:dyDescent="0.3">
      <c r="A119" s="113"/>
      <c r="B119" s="59">
        <v>44501</v>
      </c>
      <c r="C119" s="45" t="s">
        <v>311</v>
      </c>
      <c r="D119" s="14" t="s">
        <v>312</v>
      </c>
      <c r="E119" s="25" t="s">
        <v>313</v>
      </c>
      <c r="F119" s="86">
        <v>6593526.5</v>
      </c>
      <c r="G119" s="93">
        <v>4500274</v>
      </c>
      <c r="H119" s="93">
        <v>19443375.5</v>
      </c>
      <c r="I119" s="31" t="s">
        <v>24</v>
      </c>
      <c r="J119" s="20" t="s">
        <v>314</v>
      </c>
      <c r="K119" s="48">
        <v>44926</v>
      </c>
      <c r="L119" s="123" t="s">
        <v>322</v>
      </c>
      <c r="M119" s="31" t="s">
        <v>30</v>
      </c>
    </row>
    <row r="120" spans="1:14" ht="69.75" customHeight="1" x14ac:dyDescent="0.3">
      <c r="A120" s="113"/>
      <c r="B120" s="59">
        <v>44986</v>
      </c>
      <c r="C120" s="45" t="s">
        <v>315</v>
      </c>
      <c r="D120" s="14" t="s">
        <v>312</v>
      </c>
      <c r="E120" s="25" t="s">
        <v>316</v>
      </c>
      <c r="F120" s="86">
        <v>120000</v>
      </c>
      <c r="G120" s="93"/>
      <c r="H120" s="93"/>
      <c r="I120" s="31" t="s">
        <v>24</v>
      </c>
      <c r="J120" s="14" t="s">
        <v>317</v>
      </c>
      <c r="K120" s="48">
        <v>45293</v>
      </c>
      <c r="L120" s="15" t="s">
        <v>307</v>
      </c>
      <c r="M120" s="31" t="s">
        <v>30</v>
      </c>
    </row>
    <row r="121" spans="1:14" ht="69.75" customHeight="1" x14ac:dyDescent="0.3">
      <c r="A121" s="113"/>
      <c r="B121" s="59">
        <v>45231</v>
      </c>
      <c r="C121" s="45" t="s">
        <v>318</v>
      </c>
      <c r="D121" s="14" t="s">
        <v>312</v>
      </c>
      <c r="E121" s="25" t="s">
        <v>319</v>
      </c>
      <c r="F121" s="86">
        <v>80000</v>
      </c>
      <c r="G121" s="93"/>
      <c r="H121" s="93"/>
      <c r="I121" s="31" t="s">
        <v>24</v>
      </c>
      <c r="J121" s="14" t="s">
        <v>320</v>
      </c>
      <c r="K121" s="48">
        <v>46327</v>
      </c>
      <c r="L121" s="23" t="s">
        <v>107</v>
      </c>
      <c r="M121" s="31" t="s">
        <v>30</v>
      </c>
    </row>
    <row r="122" spans="1:14" ht="69.75" customHeight="1" x14ac:dyDescent="0.3">
      <c r="A122" s="113"/>
      <c r="B122" s="124">
        <v>44501</v>
      </c>
      <c r="C122" s="45" t="s">
        <v>321</v>
      </c>
      <c r="D122" s="14" t="s">
        <v>312</v>
      </c>
      <c r="E122" s="25" t="s">
        <v>324</v>
      </c>
      <c r="F122" s="86">
        <v>958188</v>
      </c>
      <c r="G122" s="86">
        <v>570513</v>
      </c>
      <c r="H122" s="86">
        <v>2455569.64</v>
      </c>
      <c r="I122" s="31" t="s">
        <v>24</v>
      </c>
      <c r="J122" s="20" t="s">
        <v>323</v>
      </c>
      <c r="K122" s="48">
        <v>45291</v>
      </c>
      <c r="L122" s="125" t="s">
        <v>325</v>
      </c>
      <c r="M122" s="66"/>
    </row>
    <row r="123" spans="1:14" ht="69.75" customHeight="1" x14ac:dyDescent="0.3">
      <c r="B123" s="115"/>
      <c r="C123" s="116"/>
      <c r="D123" s="117"/>
      <c r="E123" s="61"/>
      <c r="F123" s="118"/>
      <c r="G123" s="92"/>
      <c r="H123" s="92"/>
      <c r="I123" s="66"/>
      <c r="J123" s="117"/>
      <c r="K123" s="119"/>
      <c r="L123" s="122"/>
      <c r="M123" s="66"/>
    </row>
    <row r="124" spans="1:14" ht="15" thickBot="1" x14ac:dyDescent="0.35">
      <c r="A124" t="s">
        <v>88</v>
      </c>
      <c r="E124" s="71"/>
      <c r="F124" s="71"/>
      <c r="G124" s="71"/>
      <c r="H124" s="71"/>
      <c r="M124" s="35"/>
    </row>
    <row r="125" spans="1:14" ht="21" customHeight="1" thickTop="1" x14ac:dyDescent="0.3">
      <c r="B125" s="77" t="s">
        <v>296</v>
      </c>
      <c r="C125" s="77"/>
      <c r="D125" s="78"/>
      <c r="E125" s="79"/>
      <c r="F125" s="80"/>
      <c r="G125" s="93" t="s">
        <v>88</v>
      </c>
      <c r="H125" s="81"/>
      <c r="I125" s="82"/>
      <c r="J125" s="83"/>
      <c r="K125" s="82"/>
      <c r="L125" s="81"/>
      <c r="N125" s="12"/>
    </row>
    <row r="126" spans="1:14" x14ac:dyDescent="0.3">
      <c r="B126" s="49"/>
      <c r="C126" s="50"/>
      <c r="D126" s="49"/>
      <c r="E126" s="84"/>
      <c r="F126" s="84"/>
      <c r="G126" s="84"/>
      <c r="H126" s="49"/>
      <c r="I126" s="50"/>
      <c r="J126" s="49"/>
      <c r="K126" s="50"/>
      <c r="L126" s="51"/>
      <c r="M126" s="50"/>
    </row>
    <row r="127" spans="1:14" x14ac:dyDescent="0.3">
      <c r="B127" s="49"/>
      <c r="C127" s="50"/>
      <c r="D127" s="49"/>
      <c r="E127" s="84"/>
      <c r="F127" s="84"/>
      <c r="G127" s="84"/>
      <c r="H127" s="49"/>
      <c r="I127" s="50"/>
      <c r="J127" s="49"/>
      <c r="K127" s="50"/>
      <c r="L127" s="51"/>
      <c r="M127" s="50"/>
    </row>
    <row r="128" spans="1:14" x14ac:dyDescent="0.3">
      <c r="B128" s="49"/>
      <c r="C128" s="50"/>
      <c r="D128" s="49" t="s">
        <v>88</v>
      </c>
      <c r="E128" s="84"/>
      <c r="F128" s="84"/>
      <c r="G128" s="121" t="s">
        <v>88</v>
      </c>
      <c r="H128" s="49"/>
      <c r="I128" s="50"/>
      <c r="J128" s="49"/>
      <c r="K128" s="50"/>
      <c r="L128" s="51"/>
      <c r="M128" s="50"/>
    </row>
    <row r="129" spans="2:13" x14ac:dyDescent="0.3">
      <c r="B129" s="49"/>
      <c r="C129" s="50"/>
      <c r="D129" s="49"/>
      <c r="E129" s="84"/>
      <c r="F129" s="49"/>
      <c r="G129" s="49"/>
      <c r="H129" s="49"/>
      <c r="I129" s="50"/>
      <c r="J129" s="49"/>
      <c r="K129" s="50"/>
      <c r="L129" s="51"/>
      <c r="M129" s="50"/>
    </row>
    <row r="130" spans="2:13" x14ac:dyDescent="0.3">
      <c r="B130" s="49"/>
      <c r="C130" s="50"/>
      <c r="D130" s="49" t="s">
        <v>88</v>
      </c>
      <c r="E130" s="49"/>
      <c r="F130" s="49"/>
      <c r="G130" s="49"/>
      <c r="H130" s="49"/>
      <c r="I130" s="50"/>
      <c r="J130" s="49"/>
      <c r="K130" s="50"/>
      <c r="L130" s="51"/>
      <c r="M130" s="50"/>
    </row>
    <row r="131" spans="2:13" x14ac:dyDescent="0.3">
      <c r="B131" s="49"/>
      <c r="C131" s="49"/>
      <c r="D131" s="50"/>
      <c r="E131" s="49"/>
      <c r="F131" s="49"/>
      <c r="G131" s="49"/>
      <c r="H131" s="49"/>
      <c r="I131" s="49"/>
      <c r="J131" s="50"/>
      <c r="K131" s="49"/>
      <c r="L131" s="50"/>
      <c r="M131" s="51"/>
    </row>
    <row r="132" spans="2:13" x14ac:dyDescent="0.3">
      <c r="B132" s="49"/>
      <c r="C132" s="49"/>
      <c r="D132" s="50"/>
      <c r="E132" s="49"/>
      <c r="F132" s="49"/>
      <c r="G132" s="49"/>
      <c r="H132" s="49"/>
      <c r="I132" s="49"/>
      <c r="J132" s="50"/>
      <c r="K132" s="49"/>
      <c r="L132" s="50"/>
      <c r="M132" s="51"/>
    </row>
    <row r="133" spans="2:13" x14ac:dyDescent="0.3">
      <c r="B133" s="49"/>
      <c r="C133" s="49"/>
      <c r="D133" s="50"/>
      <c r="E133" s="49"/>
      <c r="F133" s="49"/>
      <c r="G133" s="49"/>
      <c r="H133" s="49"/>
      <c r="I133" s="49"/>
      <c r="J133" s="50"/>
      <c r="K133" s="49"/>
      <c r="L133" s="50"/>
      <c r="M133" s="51"/>
    </row>
    <row r="134" spans="2:13" x14ac:dyDescent="0.3">
      <c r="B134" s="49"/>
      <c r="C134" s="49"/>
      <c r="D134" s="50"/>
      <c r="E134" s="49"/>
      <c r="F134" s="49"/>
      <c r="G134" s="49"/>
      <c r="H134" s="49"/>
      <c r="I134" s="49"/>
      <c r="J134" s="50"/>
      <c r="K134" s="49"/>
      <c r="L134" s="50"/>
      <c r="M134" s="51"/>
    </row>
    <row r="135" spans="2:13" x14ac:dyDescent="0.3">
      <c r="B135" s="49"/>
      <c r="C135" s="49"/>
      <c r="D135" s="50"/>
      <c r="E135" s="49"/>
      <c r="F135" s="49"/>
      <c r="G135" s="49"/>
      <c r="H135" s="49"/>
      <c r="I135" s="49"/>
      <c r="J135" s="50"/>
      <c r="K135" s="49"/>
      <c r="L135" s="50"/>
      <c r="M135" s="51"/>
    </row>
    <row r="136" spans="2:13" x14ac:dyDescent="0.3">
      <c r="B136" s="49"/>
      <c r="C136" s="49"/>
      <c r="D136" s="50"/>
      <c r="E136" s="49"/>
      <c r="F136" s="49"/>
      <c r="G136" s="49"/>
      <c r="H136" s="49"/>
      <c r="I136" s="49"/>
      <c r="J136" s="50"/>
      <c r="K136" s="49"/>
      <c r="L136" s="50"/>
      <c r="M136" s="51"/>
    </row>
    <row r="137" spans="2:13" x14ac:dyDescent="0.3">
      <c r="B137" s="49"/>
      <c r="C137" s="49"/>
      <c r="D137" s="50"/>
      <c r="E137" s="49"/>
      <c r="F137" s="49"/>
      <c r="G137" s="49"/>
      <c r="H137" s="49"/>
      <c r="I137" s="49"/>
      <c r="J137" s="50"/>
      <c r="K137" s="49"/>
      <c r="L137" s="50"/>
      <c r="M137" s="51"/>
    </row>
    <row r="138" spans="2:13" x14ac:dyDescent="0.3">
      <c r="B138" s="49"/>
      <c r="C138" s="49"/>
      <c r="D138" s="50"/>
      <c r="E138" s="49"/>
      <c r="F138" s="49"/>
      <c r="G138" s="49"/>
      <c r="H138" s="49"/>
      <c r="I138" s="49"/>
      <c r="J138" s="50"/>
      <c r="K138" s="49"/>
      <c r="L138" s="50"/>
      <c r="M138" s="51"/>
    </row>
    <row r="139" spans="2:13" x14ac:dyDescent="0.3">
      <c r="B139" s="49"/>
      <c r="C139" s="49"/>
      <c r="D139" s="50"/>
      <c r="E139" s="49"/>
      <c r="F139" s="49"/>
      <c r="G139" s="49"/>
      <c r="H139" s="49"/>
      <c r="I139" s="49"/>
      <c r="J139" s="50"/>
      <c r="K139" s="49"/>
      <c r="L139" s="50"/>
      <c r="M139" s="51"/>
    </row>
    <row r="140" spans="2:13" x14ac:dyDescent="0.3">
      <c r="B140" s="49"/>
      <c r="C140" s="49"/>
      <c r="D140" s="50"/>
      <c r="E140" s="49"/>
      <c r="F140" s="49"/>
      <c r="G140" s="49"/>
      <c r="H140" s="49"/>
      <c r="I140" s="49"/>
      <c r="J140" s="50"/>
      <c r="K140" s="49"/>
      <c r="L140" s="50"/>
      <c r="M140" s="51"/>
    </row>
    <row r="141" spans="2:13" x14ac:dyDescent="0.3">
      <c r="B141" s="49"/>
      <c r="C141" s="49"/>
      <c r="D141" s="50"/>
      <c r="E141" s="49"/>
      <c r="F141" s="49"/>
      <c r="G141" s="49"/>
      <c r="H141" s="49"/>
      <c r="I141" s="49"/>
      <c r="J141" s="50"/>
      <c r="K141" s="49"/>
      <c r="L141" s="50"/>
      <c r="M141" s="51"/>
    </row>
    <row r="142" spans="2:13" x14ac:dyDescent="0.3">
      <c r="B142" s="49"/>
      <c r="C142" s="49"/>
      <c r="D142" s="50"/>
      <c r="E142" s="49"/>
      <c r="F142" s="49"/>
      <c r="G142" s="49"/>
      <c r="H142" s="49"/>
      <c r="I142" s="49"/>
      <c r="J142" s="50"/>
      <c r="K142" s="49"/>
      <c r="L142" s="50"/>
      <c r="M142" s="51"/>
    </row>
    <row r="143" spans="2:13" x14ac:dyDescent="0.3">
      <c r="B143" s="49"/>
      <c r="C143" s="49"/>
      <c r="D143" s="50"/>
      <c r="E143" s="49"/>
      <c r="F143" s="49"/>
      <c r="G143" s="49"/>
      <c r="H143" s="49"/>
      <c r="I143" s="49"/>
      <c r="J143" s="50"/>
      <c r="K143" s="49"/>
      <c r="L143" s="50"/>
      <c r="M143" s="51"/>
    </row>
    <row r="144" spans="2:13" x14ac:dyDescent="0.3">
      <c r="B144" s="49"/>
      <c r="C144" s="49"/>
      <c r="D144" s="50"/>
      <c r="E144" s="49"/>
      <c r="F144" s="49"/>
      <c r="G144" s="49"/>
      <c r="H144" s="49"/>
      <c r="I144" s="49"/>
      <c r="J144" s="50"/>
      <c r="K144" s="49"/>
      <c r="L144" s="50"/>
      <c r="M144" s="51"/>
    </row>
    <row r="145" spans="2:13" x14ac:dyDescent="0.3">
      <c r="B145" s="49"/>
      <c r="C145" s="49"/>
      <c r="D145" s="50"/>
      <c r="E145" s="49"/>
      <c r="F145" s="49"/>
      <c r="G145" s="49"/>
      <c r="H145" s="49"/>
      <c r="I145" s="49"/>
      <c r="J145" s="50"/>
      <c r="K145" s="49"/>
      <c r="L145" s="50"/>
      <c r="M145" s="51"/>
    </row>
    <row r="146" spans="2:13" x14ac:dyDescent="0.3">
      <c r="M146" s="35"/>
    </row>
    <row r="147" spans="2:13" x14ac:dyDescent="0.3">
      <c r="M147" s="35"/>
    </row>
    <row r="148" spans="2:13" x14ac:dyDescent="0.3">
      <c r="M148" s="35"/>
    </row>
    <row r="149" spans="2:13" x14ac:dyDescent="0.3">
      <c r="M149" s="35"/>
    </row>
    <row r="150" spans="2:13" x14ac:dyDescent="0.3">
      <c r="M150" s="35"/>
    </row>
    <row r="151" spans="2:13" x14ac:dyDescent="0.3">
      <c r="M151" s="35"/>
    </row>
    <row r="152" spans="2:13" x14ac:dyDescent="0.3">
      <c r="M152" s="35"/>
    </row>
    <row r="153" spans="2:13" x14ac:dyDescent="0.3">
      <c r="M153" s="35"/>
    </row>
    <row r="154" spans="2:13" x14ac:dyDescent="0.3">
      <c r="M154" s="35"/>
    </row>
    <row r="155" spans="2:13" x14ac:dyDescent="0.3">
      <c r="M155" s="35"/>
    </row>
    <row r="156" spans="2:13" x14ac:dyDescent="0.3">
      <c r="M156" s="35"/>
    </row>
  </sheetData>
  <dataConsolidate/>
  <mergeCells count="10">
    <mergeCell ref="B5:C5"/>
    <mergeCell ref="D5:E5"/>
    <mergeCell ref="B7:C7"/>
    <mergeCell ref="D7:E7"/>
    <mergeCell ref="B1:C1"/>
    <mergeCell ref="D1:E1"/>
    <mergeCell ref="B2:C2"/>
    <mergeCell ref="D2:E2"/>
    <mergeCell ref="B3:C3"/>
    <mergeCell ref="D3:E3"/>
  </mergeCells>
  <dataValidations count="1">
    <dataValidation type="list" allowBlank="1" showInputMessage="1" showErrorMessage="1" sqref="O17" xr:uid="{C78D9E18-638C-4C1C-BFD3-0E2D5CB178AF}">
      <formula1>$AC$1:$AC$5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BA37A3-AC54-411D-BEFB-B62701C44203}">
          <x14:formula1>
            <xm:f>'DO NOT DELETE'!$A$1:$A$4</xm:f>
          </x14:formula1>
          <xm:sqref>I131:I1048576 H126:H130 I12:I124</xm:sqref>
        </x14:dataValidation>
        <x14:dataValidation type="list" allowBlank="1" showInputMessage="1" showErrorMessage="1" xr:uid="{24A82753-194D-4E48-8DB4-C03F4C33CDF3}">
          <x14:formula1>
            <xm:f>'DO NOT DELETE'!$B$1:$B$12</xm:f>
          </x14:formula1>
          <xm:sqref>M131:M1048576 L126:L130 M12:M124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9" t="s">
        <v>24</v>
      </c>
      <c r="B1" t="s">
        <v>30</v>
      </c>
    </row>
    <row r="2" spans="1:2" x14ac:dyDescent="0.3">
      <c r="A2" s="9" t="s">
        <v>25</v>
      </c>
      <c r="B2" t="s">
        <v>31</v>
      </c>
    </row>
    <row r="3" spans="1:2" x14ac:dyDescent="0.3">
      <c r="A3" s="9" t="s">
        <v>26</v>
      </c>
      <c r="B3" t="s">
        <v>32</v>
      </c>
    </row>
    <row r="4" spans="1:2" x14ac:dyDescent="0.3">
      <c r="A4" s="9" t="s">
        <v>27</v>
      </c>
      <c r="B4" t="s">
        <v>33</v>
      </c>
    </row>
    <row r="5" spans="1:2" x14ac:dyDescent="0.3">
      <c r="A5" s="9"/>
      <c r="B5" t="s">
        <v>34</v>
      </c>
    </row>
    <row r="6" spans="1:2" x14ac:dyDescent="0.3">
      <c r="A6" s="9"/>
      <c r="B6" t="s">
        <v>35</v>
      </c>
    </row>
    <row r="7" spans="1:2" x14ac:dyDescent="0.3">
      <c r="A7" s="9"/>
      <c r="B7" t="s">
        <v>36</v>
      </c>
    </row>
    <row r="8" spans="1:2" x14ac:dyDescent="0.3">
      <c r="A8" s="9"/>
      <c r="B8" t="s">
        <v>37</v>
      </c>
    </row>
    <row r="9" spans="1:2" x14ac:dyDescent="0.3">
      <c r="A9" s="9"/>
      <c r="B9" t="s">
        <v>38</v>
      </c>
    </row>
    <row r="10" spans="1:2" x14ac:dyDescent="0.3">
      <c r="A10" s="9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Quarterly Report</vt:lpstr>
      <vt:lpstr>backup</vt:lpstr>
      <vt:lpstr>DO NOT DELETE</vt:lpstr>
      <vt:lpstr>'Quarterly Report'!Print_Area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2024-01-26T00:51:17Z</cp:lastPrinted>
  <dcterms:created xsi:type="dcterms:W3CDTF">2016-05-20T21:39:28Z</dcterms:created>
  <dcterms:modified xsi:type="dcterms:W3CDTF">2024-02-16T17:52:59Z</dcterms:modified>
</cp:coreProperties>
</file>