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APPROVED - 10K Q4 2024\"/>
    </mc:Choice>
  </mc:AlternateContent>
  <xr:revisionPtr revIDLastSave="0" documentId="8_{02BB8668-9DCB-49C1-AF30-0A5354C86E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r:id="rId2"/>
  </sheets>
  <definedNames>
    <definedName name="_xlnm.Print_Area" localSheetId="0">'Quarterly Report'!$A$1:$L$87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tc={562DA87F-3FD8-443F-A60C-3227C5799B5E}</author>
  </authors>
  <commentList>
    <comment ref="B172" authorId="0" shapeId="0" xr:uid="{562DA87F-3FD8-443F-A60C-3227C5799B5E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for reference contract  065OA124173, it was closed out by mistake by AP. Created 065OA124173A to replaced</t>
      </text>
    </comment>
  </commentList>
</comments>
</file>

<file path=xl/sharedStrings.xml><?xml version="1.0" encoding="utf-8"?>
<sst xmlns="http://schemas.openxmlformats.org/spreadsheetml/2006/main" count="1180" uniqueCount="505">
  <si>
    <t>Contract reference number</t>
  </si>
  <si>
    <t>Name of the contractor</t>
  </si>
  <si>
    <t>Start date</t>
  </si>
  <si>
    <t>Delivery date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</si>
  <si>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</si>
  <si>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</si>
  <si>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</si>
  <si>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</si>
  <si>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</si>
  <si>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</si>
  <si>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</si>
  <si>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</si>
  <si>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 xml:space="preserve"> Ministry and office, division or branch procuring the service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</si>
  <si>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</si>
  <si>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</si>
  <si>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</si>
  <si>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</si>
  <si>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</si>
  <si>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</si>
  <si>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</si>
  <si>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</si>
  <si>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</si>
  <si>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</si>
  <si>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</si>
  <si>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</si>
  <si>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</si>
  <si>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</si>
  <si>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</si>
  <si>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</si>
  <si>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Transportation &amp; Infrastructure</t>
  </si>
  <si>
    <t>MOTI - Highways &amp; Regional Services Division, Northern Region</t>
  </si>
  <si>
    <t>MOTI - Highways &amp; Regional Services Division, Southern Interior Region</t>
  </si>
  <si>
    <t xml:space="preserve"> </t>
  </si>
  <si>
    <t>MOTI - Strategic and Corporate Priorities Division, Information Management Branch</t>
  </si>
  <si>
    <t>MOTI - Integrated Transportation &amp; Infrastructure Services Division, Properties and Land Management</t>
  </si>
  <si>
    <t>MOTI - Integrated Transportation &amp; Infrastructure Services Division, Transportation Supply Chain Branch</t>
  </si>
  <si>
    <t>New Contract</t>
  </si>
  <si>
    <t>BGC Engineering Inc.</t>
  </si>
  <si>
    <t>Northwest Hydraulic Consultants Ltd.</t>
  </si>
  <si>
    <t>251CS1936</t>
  </si>
  <si>
    <t>251CS1937</t>
  </si>
  <si>
    <t>R.F. Binnie &amp; Associates Ltd.</t>
  </si>
  <si>
    <t>Exton and Dodge Land Surveying Inc.</t>
  </si>
  <si>
    <t>WSP Canada Inc.</t>
  </si>
  <si>
    <t>Stantec Consulting Ltd.</t>
  </si>
  <si>
    <t>Stites Consulting Inc.</t>
  </si>
  <si>
    <t>Equity Valuation and Consulting Services Ltd.</t>
  </si>
  <si>
    <t>Frilan Appraisals LLP</t>
  </si>
  <si>
    <t>As &amp; When Project Management Services</t>
  </si>
  <si>
    <t>As &amp; When Real Estate Appraiser Services</t>
  </si>
  <si>
    <t>As &amp; When Required Legal Survey Services for the Northern Region</t>
  </si>
  <si>
    <t>Robert Mills DBA Quesnel River Environmental Restoration Services</t>
  </si>
  <si>
    <t>Tetra Tech Canada Inc.</t>
  </si>
  <si>
    <t>ISL Engineering and Land Services Ltd.</t>
  </si>
  <si>
    <t>McElhanney Ltd.</t>
  </si>
  <si>
    <t>Mott MacDonald Canada Limited</t>
  </si>
  <si>
    <t>WSP Canada Ltd</t>
  </si>
  <si>
    <t>Stantec Consulting Ltd</t>
  </si>
  <si>
    <t>Urban Systems Ltd.</t>
  </si>
  <si>
    <t>McElhanney Ltd</t>
  </si>
  <si>
    <t>As &amp; When Environmental Services</t>
  </si>
  <si>
    <t>MOTI - Integrated Transportation &amp; Infrastructure Services Division, Engineering Services</t>
  </si>
  <si>
    <t>STOB 80 - SHARED COST ARRANGEMENTS</t>
  </si>
  <si>
    <t xml:space="preserve">STOB 60 and STOB 63- CONSULTING SERVICES - PROFESSIONAL, ADVISORY AND  INFORMATION SYSTEMS </t>
  </si>
  <si>
    <t>Transportation Investment Corporation - Broadway Subway Project</t>
  </si>
  <si>
    <t>Transportation Investment Corporation - Surrey Langley Skytrain Project</t>
  </si>
  <si>
    <t>2023/24 Quarter 4</t>
  </si>
  <si>
    <t>254CS1938</t>
  </si>
  <si>
    <t>253CS1727</t>
  </si>
  <si>
    <t>257CS1943</t>
  </si>
  <si>
    <t>Integris Consulting Ltd</t>
  </si>
  <si>
    <t>R.F. Binnie &amp; Associates Ltd</t>
  </si>
  <si>
    <t>Gateway Land Services Ltd.</t>
  </si>
  <si>
    <t>As &amp; When Property Negotiator Services</t>
  </si>
  <si>
    <t>Construction Supervision and Contract Administration of Project No. 24583 Highway 1 Selkirk Mountain Four Laning</t>
  </si>
  <si>
    <t>202-08-09</t>
  </si>
  <si>
    <t>353CS1217</t>
  </si>
  <si>
    <t>353CS1219</t>
  </si>
  <si>
    <t>350CS1173</t>
  </si>
  <si>
    <t>353CS1160</t>
  </si>
  <si>
    <t>353CS1213</t>
  </si>
  <si>
    <t>Global Raymac Land Surveying and Engineering Ltd.</t>
  </si>
  <si>
    <t>Lucent Quay Consulting Inc.</t>
  </si>
  <si>
    <t>As &amp; When Business Consultation and Support Services</t>
  </si>
  <si>
    <t>As &amp; When Indigenous Relations Consultant</t>
  </si>
  <si>
    <t>New Contract
Not previously reported</t>
  </si>
  <si>
    <t>871CS2057</t>
  </si>
  <si>
    <t>871CS2058</t>
  </si>
  <si>
    <t>851CS2059</t>
  </si>
  <si>
    <t>851CS2060</t>
  </si>
  <si>
    <t>851CS2061</t>
  </si>
  <si>
    <t>832CS2081</t>
  </si>
  <si>
    <t>872CS2077</t>
  </si>
  <si>
    <t>832CS1690</t>
  </si>
  <si>
    <t>851CS2065</t>
  </si>
  <si>
    <t>851CS2066</t>
  </si>
  <si>
    <t>851CS2067</t>
  </si>
  <si>
    <t>851CS2068</t>
  </si>
  <si>
    <t>851CS2069</t>
  </si>
  <si>
    <t>832CS2078</t>
  </si>
  <si>
    <t>831CS2072</t>
  </si>
  <si>
    <t>831CS2073</t>
  </si>
  <si>
    <t>831CS2074</t>
  </si>
  <si>
    <t>831CS2075</t>
  </si>
  <si>
    <t>831CS2076</t>
  </si>
  <si>
    <t>831CS2079</t>
  </si>
  <si>
    <t>831CS2080</t>
  </si>
  <si>
    <t>AtkinsRéalis Canada Inc</t>
  </si>
  <si>
    <t>WSP Canada Inc</t>
  </si>
  <si>
    <t>Pottinger Gaherty Environmental Consultants Ltd.</t>
  </si>
  <si>
    <t>Glacier Technical Services Ltd.</t>
  </si>
  <si>
    <t>Associated Engineering (BC) Ltd</t>
  </si>
  <si>
    <t>Millennia Research Limited</t>
  </si>
  <si>
    <t>Terra Archaeology Limited</t>
  </si>
  <si>
    <t>Tetratech Canada Ltd.</t>
  </si>
  <si>
    <t>Ausenco Sustainability Inc.</t>
  </si>
  <si>
    <t>Detailed Design and Construction Services for a Roundabout at Highway 4 and Beaver Creek Road, Port Alberni</t>
  </si>
  <si>
    <t xml:space="preserve">As &amp; When Engineering Services for Detailed Design of Vessel Impact Protection for 01459 Ironworkers Memorial Bridge and 01481 Lions Gate Bridge. </t>
  </si>
  <si>
    <t>As &amp; When Environmental Coordination Services</t>
  </si>
  <si>
    <t>Structural Construction Supervision Services - Ford Road and Tappen Valley Road</t>
  </si>
  <si>
    <t xml:space="preserve">Bridge Project Supervision Services for Fulton River Bridge </t>
  </si>
  <si>
    <t xml:space="preserve">Detailed Design Services for Highway 1 Columbia and Golden Rest Area Enhancement </t>
  </si>
  <si>
    <t>As &amp; When Timber Structures Assessment and Design Engineering Services</t>
  </si>
  <si>
    <t xml:space="preserve">As &amp; When Professional Archaeological Services </t>
  </si>
  <si>
    <t xml:space="preserve">Construction Supervision Services - 26379-0000 Highway 95, Kicking Horse River Bridge 1 &amp; 2 Replacement and Approaches </t>
  </si>
  <si>
    <t>As &amp; When Hydrotechnical General Engineering Services - Provincial Wide</t>
  </si>
  <si>
    <t>Structural Supervision Services for Project # 12523-0005 Highway 1, 216 Street to 264 Street Widening</t>
  </si>
  <si>
    <t>Structural Supervision Services for Project # 16786-0001 Hwy 1 - Colquitz Bridges Retrofit and Bus Widening</t>
  </si>
  <si>
    <t>As &amp; When Environmental Project Coordination Services</t>
  </si>
  <si>
    <t>872CS2056</t>
  </si>
  <si>
    <t>872CS2054</t>
  </si>
  <si>
    <t>872CS2055</t>
  </si>
  <si>
    <t xml:space="preserve"> WSP Canada Inc</t>
  </si>
  <si>
    <t>Allnorth Consultants Limited</t>
  </si>
  <si>
    <t>841CS1139</t>
  </si>
  <si>
    <t>841CS1141</t>
  </si>
  <si>
    <t>PBX Engineering Ltd.</t>
  </si>
  <si>
    <t>DMD &amp; Associates Electrical Consultants Ltd.</t>
  </si>
  <si>
    <t>As &amp; When Electrical Engineering Design Services</t>
  </si>
  <si>
    <t>872CS2009</t>
  </si>
  <si>
    <t>852CS1728</t>
  </si>
  <si>
    <t>851CS1160</t>
  </si>
  <si>
    <t>331LM110390</t>
  </si>
  <si>
    <t>331LM512844</t>
  </si>
  <si>
    <t>355LM480411</t>
  </si>
  <si>
    <t>Godfrey, Cranston &amp; Hopson Appraisals Ltd.</t>
  </si>
  <si>
    <t>Appraisal Services near Dawson Creek</t>
  </si>
  <si>
    <t>Appraisal Services near Montney</t>
  </si>
  <si>
    <t>Inspection Services of 3989 Henry Road, Smithers, BC</t>
  </si>
  <si>
    <t>031CS5222</t>
  </si>
  <si>
    <t>031CS5400</t>
  </si>
  <si>
    <t>711CS5396</t>
  </si>
  <si>
    <t>071CS5397</t>
  </si>
  <si>
    <t>714CS5395</t>
  </si>
  <si>
    <t>071CS5398</t>
  </si>
  <si>
    <t>049CS5402</t>
  </si>
  <si>
    <t>049CS5403</t>
  </si>
  <si>
    <t>714CS5308</t>
  </si>
  <si>
    <t>714CS5401</t>
  </si>
  <si>
    <t>031CS5287</t>
  </si>
  <si>
    <t>049CS5404</t>
  </si>
  <si>
    <t>710CS5399</t>
  </si>
  <si>
    <t>254CS5408</t>
  </si>
  <si>
    <t>031CS5231</t>
  </si>
  <si>
    <t>031CS5407</t>
  </si>
  <si>
    <t>031CS5409</t>
  </si>
  <si>
    <t>045CS5410</t>
  </si>
  <si>
    <t>045CS5412</t>
  </si>
  <si>
    <t>Quartech Systems Limited</t>
  </si>
  <si>
    <t>OXD Consulting Ltd.</t>
  </si>
  <si>
    <t>Tetra Tech Canada Inc</t>
  </si>
  <si>
    <t>HDR Corporation</t>
  </si>
  <si>
    <t>Optimus SBR Inc</t>
  </si>
  <si>
    <t>Mott MacDonald Canada Ltd</t>
  </si>
  <si>
    <t>Jackson McConnell</t>
  </si>
  <si>
    <t>Perkins + Will Canada Architects Co.</t>
  </si>
  <si>
    <t>DIALOG BC ARCHITECTURE ENGINEERING INTERIOR DESIGN PLANNING INC.</t>
  </si>
  <si>
    <t>Binnie Construction Services Ltd.</t>
  </si>
  <si>
    <t>Major Crown Projects Incorporated</t>
  </si>
  <si>
    <t>Randstad Interim Inc</t>
  </si>
  <si>
    <t xml:space="preserve">SVN Architects + Planners Inc </t>
  </si>
  <si>
    <t>T.J. Cooper Management Consultants Ltd</t>
  </si>
  <si>
    <t>McElhanney Ltd &amp; Associated Engineering (BC) Joint Venture</t>
  </si>
  <si>
    <t>Jambo Corp (formerly Silvacom Ltd (O/A JAMBO))</t>
  </si>
  <si>
    <t>CGI Information Systems and Management Consultants Inc.</t>
  </si>
  <si>
    <t>Equitex Realty Ltd</t>
  </si>
  <si>
    <t>Colliers Macaulay Nicolls Inc</t>
  </si>
  <si>
    <t>As &amp; When Support and Analysis For Provincial Highway Network</t>
  </si>
  <si>
    <t>As &amp; When Due Diligence Advisor</t>
  </si>
  <si>
    <t>As &amp; When Scrum Master Consulting Services to Manage Discipline Agile Delivery for Property Services Project (PSP) and the Internet of Things Proof of Concept (IoT PoC)</t>
  </si>
  <si>
    <t xml:space="preserve">As &amp; When Utilities Services, Policy and Strategic Directions Consultant </t>
  </si>
  <si>
    <t xml:space="preserve">As &amp; When Owner's Engineer Services </t>
  </si>
  <si>
    <t>Provision of Cloud-Based Stakeholder Management System and Related Services</t>
  </si>
  <si>
    <t>As &amp; When, Work with MOTI to Develop and Execute an Action Plan for Project Stabilization Related to the Integrated Project Services (IPS) Project.</t>
  </si>
  <si>
    <t>Commercial Property Management &amp; Leasing Services - Greater Victoria</t>
  </si>
  <si>
    <t>Commercial Property Management &amp; Leasing Services - Lower Mainland</t>
  </si>
  <si>
    <t>AMENDMENT #3 2024-01-09 Completion date extended to 2025-01-14. Increase $ value to exercise 3rd of 3 stipulated Options to Renew term. Completion date extended in previous amendment to 2023-01-14 and 2024-01-14. Previous amendments for increased $ value of $341,500.</t>
  </si>
  <si>
    <t>MOTI - Policy, Programs and Partnerships Division</t>
  </si>
  <si>
    <t>045LM370098</t>
  </si>
  <si>
    <t>045LM443890</t>
  </si>
  <si>
    <t>Good Insights Strategy Inc</t>
  </si>
  <si>
    <t xml:space="preserve">IRSC Integrated Recovery Solutions Corp. </t>
  </si>
  <si>
    <t>As &amp; When Bailiff Services Related to Unauthorized Use of B.C. Transportation Financing Authority (BCTFA) Properties</t>
  </si>
  <si>
    <t>083CS0059</t>
  </si>
  <si>
    <t>Legacy Environmental Ltd</t>
  </si>
  <si>
    <t>085CS0073</t>
  </si>
  <si>
    <t>Uno Digital</t>
  </si>
  <si>
    <t>Fabrication &amp; Installation of Mural/Art on Construction Hoarding Across Broadway Subway Alignment</t>
  </si>
  <si>
    <t>253LM953228</t>
  </si>
  <si>
    <t>253LM050885</t>
  </si>
  <si>
    <t>253LM557919</t>
  </si>
  <si>
    <t>Godfrey, Cranston &amp;Hopson Appraisals Ltd.</t>
  </si>
  <si>
    <t>Sean Dittenhoffer</t>
  </si>
  <si>
    <t>Appraisal Services - Blackwater Road</t>
  </si>
  <si>
    <t>As &amp; When Property Agent Services</t>
  </si>
  <si>
    <t>833CS2062</t>
  </si>
  <si>
    <t>MOTI - Integrated Transportation &amp; Infrastructure Services Division, Integrated Development Branch</t>
  </si>
  <si>
    <t>MOTI - Highways &amp; Regional Services Division, Rehabilitation &amp; Maintenance</t>
  </si>
  <si>
    <t>MOTI - Highways &amp; Regional Services Division, Construction &amp; Maintenance Branch</t>
  </si>
  <si>
    <t>086CS0077</t>
  </si>
  <si>
    <t>086CS0072</t>
  </si>
  <si>
    <t>086CS0073</t>
  </si>
  <si>
    <t>RAM Engineering Ltd.</t>
  </si>
  <si>
    <t>Stratice Consulting</t>
  </si>
  <si>
    <t>Gauer Consulting</t>
  </si>
  <si>
    <t>Safety Advisor for Steveston Interchange Project</t>
  </si>
  <si>
    <t>Strategic Advisor for Fraser River Tunnel Project</t>
  </si>
  <si>
    <t>Transportation Investment Corporation - Steveston Interchange Project</t>
  </si>
  <si>
    <t>Transportation Investment Corporation - Fraser River Tunnel Project</t>
  </si>
  <si>
    <t>Current AMENDMENT</t>
  </si>
  <si>
    <t xml:space="preserve">AMENDMENT #2 2024-01-31 Completion date extended to 2025-07-01. Completion date extended in previous amendment to 2024-07-01. Increase $ value to exercise the 2nd and final stipulated Option to Renew term. Previous amendment for increased $ value of $150,000.
</t>
  </si>
  <si>
    <t>AMENDMENT #1 2023-12-29 Not previously  reported. Completion date extended to 2024-12-27. Increase $ value to exercise 1st and only stipulated Option to Renew term.</t>
  </si>
  <si>
    <t>AMENDMENT #1 2024-03-05 Increase $ value to ensure support for pavement marking contract renewal including research, reports, and drafting schedules.</t>
  </si>
  <si>
    <t>AMENDMENT #2 2024-03-07 Completion date extended to 2025-03-31.  Completion date extended in previous amendment to 2024-03-31. Increase $ value to exercise 2nd of 3 stipulated Options to Renew term, Previous amendment for increased $ value of $204,000.</t>
  </si>
  <si>
    <t>AMENDMENT #4 2023-09-06 Not previously reported. Increase $ value in support of 1st of 2 stipulated Options to Renew term. Completion date extended in previous amendment to 2024-03-31.  Previous amendment for increased $ value of $499,999.</t>
  </si>
  <si>
    <t>Angus Reid Group Inc.</t>
  </si>
  <si>
    <t>065LM130761</t>
  </si>
  <si>
    <t>Preparation and Completion of Social Research Marketing Survey</t>
  </si>
  <si>
    <t>Environmental Management Services</t>
  </si>
  <si>
    <t>086CS0081</t>
  </si>
  <si>
    <t>WGM Construction Management Services</t>
  </si>
  <si>
    <t>As &amp; When Constructability Advisory Services</t>
  </si>
  <si>
    <t>MOTI - Highways &amp; Regional Services Division, Highway Maintenance Contract Renewal</t>
  </si>
  <si>
    <t>MOTI - Strategic and Corporate Priorities Division, Business Management Services Branch</t>
  </si>
  <si>
    <t>AMENDMENT #2 2024-02-14 Increase $ value in support of 1st of 2 stipulated Options to Renew term as exercised in Amendment #1. Completion date extended in previous amendment to 2025-02-07.</t>
  </si>
  <si>
    <t>DriveBC Solution Development Using the Agile Development Methodology - Phase 2</t>
  </si>
  <si>
    <t>As &amp; When Consulting Services for Specialists on Highway Maintenance Operations and Procurement</t>
  </si>
  <si>
    <t>As &amp; When Business Analyst Services on the Passenger Transportation Modernization Project (PTMP) and all Related Work Streams (National Safety Code, Vehicle Inspection Program, Passenger Transportation System, Datawarehouse)</t>
  </si>
  <si>
    <t>As &amp; When Freight Railway Specialist.</t>
  </si>
  <si>
    <t>As &amp; When Team and Executive Coaching for Integrated Development Branch.</t>
  </si>
  <si>
    <t>852CS1883</t>
  </si>
  <si>
    <t>862CS2063</t>
  </si>
  <si>
    <t>831CS2070</t>
  </si>
  <si>
    <t>As &amp; When Materials Testing &amp; Inspection Services - Kelowna</t>
  </si>
  <si>
    <t>Structural Engineering Services and Asset Management for Highway 1 North Cowichan Active Transportation Overpass</t>
  </si>
  <si>
    <t>AMENDMENT #2 2024-02-13. Increase $ value in support of 1st and only stipulated Option to Renew term as exercised in Amendment #1. Completion date extended in previous amendment to 2024-05-31.</t>
  </si>
  <si>
    <t>AMENDMENT #2 2024-03-20 Increase $ value to cover 2024/25 licensing and services costs as anticipated in the contract.</t>
  </si>
  <si>
    <t>As &amp; When Geomatics Survey Services</t>
  </si>
  <si>
    <t>New Contracts:</t>
  </si>
  <si>
    <t>065OA129992</t>
  </si>
  <si>
    <t>MOTI - Policy, Programs &amp; Partnerships Division</t>
  </si>
  <si>
    <t>Project 529, Inc</t>
  </si>
  <si>
    <t>Provide A Comprehensive Bike Registration And Bike Theft Prevention Program Across BC</t>
  </si>
  <si>
    <t>065OA130397</t>
  </si>
  <si>
    <t>The British Columbia Cycling Coalition</t>
  </si>
  <si>
    <t>Bike Valet Grant Program</t>
  </si>
  <si>
    <t>065OA131291</t>
  </si>
  <si>
    <t>Daylu Dena Council</t>
  </si>
  <si>
    <t xml:space="preserve">Active Transportation Network Plan </t>
  </si>
  <si>
    <t>065OA131297</t>
  </si>
  <si>
    <t>Regional District of East Kootenay</t>
  </si>
  <si>
    <t>Active Transportation Network Plan – Electoral Area A</t>
  </si>
  <si>
    <t>065OA131301</t>
  </si>
  <si>
    <t>North Coast Regional District</t>
  </si>
  <si>
    <t>Active Transportation Network Plan – Electoral D</t>
  </si>
  <si>
    <t>065OA131303</t>
  </si>
  <si>
    <t>Skowkale First Nation</t>
  </si>
  <si>
    <t>065OA131305</t>
  </si>
  <si>
    <t>District of Metchosin</t>
  </si>
  <si>
    <t>065OA131312</t>
  </si>
  <si>
    <t>Village of Nakusp</t>
  </si>
  <si>
    <t>065OA131314</t>
  </si>
  <si>
    <t>District of Coldstream</t>
  </si>
  <si>
    <t>065OA131316</t>
  </si>
  <si>
    <t>District of Logan Lake</t>
  </si>
  <si>
    <t>065OA131318</t>
  </si>
  <si>
    <t>Songhees Nation</t>
  </si>
  <si>
    <t>065OA131320</t>
  </si>
  <si>
    <t xml:space="preserve">Tahltan Band Council </t>
  </si>
  <si>
    <t>065OA131322</t>
  </si>
  <si>
    <t>Capital Regional District</t>
  </si>
  <si>
    <t>Active Transportation Network Plan – Juan de Fuca</t>
  </si>
  <si>
    <t>065OA131324</t>
  </si>
  <si>
    <t>District of Stewart</t>
  </si>
  <si>
    <t>065OA131326</t>
  </si>
  <si>
    <t>City of Williams Lake</t>
  </si>
  <si>
    <t>065OA131328</t>
  </si>
  <si>
    <t xml:space="preserve">Regional District of Kootenay Boundary </t>
  </si>
  <si>
    <t>Christina Lake Active Transportation Network Plan and Pedestrian Bridge Design</t>
  </si>
  <si>
    <t>065OA131330</t>
  </si>
  <si>
    <t>Village of Masset</t>
  </si>
  <si>
    <t>065OA131332</t>
  </si>
  <si>
    <t>Strathcona Regional District</t>
  </si>
  <si>
    <t>Active Transportation Network Plan – Electoral Area C</t>
  </si>
  <si>
    <t>065OA131334</t>
  </si>
  <si>
    <t>Village of Cache Creek</t>
  </si>
  <si>
    <t>065OA131336</t>
  </si>
  <si>
    <t xml:space="preserve">District of Fort St. James </t>
  </si>
  <si>
    <t>065OA131338</t>
  </si>
  <si>
    <t>City of Dawson Creek</t>
  </si>
  <si>
    <t>065OA131340</t>
  </si>
  <si>
    <t>District of North Cowichan</t>
  </si>
  <si>
    <t>065OA131342</t>
  </si>
  <si>
    <t>Pacheedaht First Nation</t>
  </si>
  <si>
    <t>065OA131344</t>
  </si>
  <si>
    <t xml:space="preserve">Town of Smithers </t>
  </si>
  <si>
    <t>Smithers Cycle 16 Connector Trail</t>
  </si>
  <si>
    <t>065OA131346</t>
  </si>
  <si>
    <t>Northern Rockies Regional Municipality</t>
  </si>
  <si>
    <t>NRRM Museum and Campground Pathway</t>
  </si>
  <si>
    <t>065OA131348</t>
  </si>
  <si>
    <t>District of Houston</t>
  </si>
  <si>
    <t>Jamie Baxter Park Multi-Use Pathway</t>
  </si>
  <si>
    <t>065OA131356</t>
  </si>
  <si>
    <t>Town of Creston</t>
  </si>
  <si>
    <t>065OA131358</t>
  </si>
  <si>
    <t>Schooner Way-School Trail- Pender Island</t>
  </si>
  <si>
    <t>065OA131360</t>
  </si>
  <si>
    <t>District of Summerland</t>
  </si>
  <si>
    <t>Victoria Road Active Transportation Corridor</t>
  </si>
  <si>
    <t>065OA131364</t>
  </si>
  <si>
    <t>District of Chetwynd</t>
  </si>
  <si>
    <t>Chetwynd 47 Avenue NW Sidewalk Extension</t>
  </si>
  <si>
    <t>065OA131366</t>
  </si>
  <si>
    <t>Canim Lake Band - Tsq'escen First Nations</t>
  </si>
  <si>
    <t>065OA131368</t>
  </si>
  <si>
    <t>City of Revelstoke</t>
  </si>
  <si>
    <t>Nichol Road Multi-use Pathway Phase 2</t>
  </si>
  <si>
    <t>065OA131370</t>
  </si>
  <si>
    <t>Lake Babine Nation</t>
  </si>
  <si>
    <t>Sus Avenue 2024 Active Transportation Project</t>
  </si>
  <si>
    <t>065OA131372</t>
  </si>
  <si>
    <t>Town of Oliver</t>
  </si>
  <si>
    <t>Enhancing Active Transportation Amenities in Oliver</t>
  </si>
  <si>
    <t>065OA131374</t>
  </si>
  <si>
    <t>East Kootenay Regional District</t>
  </si>
  <si>
    <t>Highway 3 - Jaffray Frontage Trail</t>
  </si>
  <si>
    <t>065OA131376</t>
  </si>
  <si>
    <t>Town of Qualicum Beach</t>
  </si>
  <si>
    <t>Waterfront Bicycle Accessible Shoulder &amp; Pedestrian Safety</t>
  </si>
  <si>
    <t>065OA131378</t>
  </si>
  <si>
    <t>Comox Valley Regional District</t>
  </si>
  <si>
    <t>Royston Road Mixed-Use Path</t>
  </si>
  <si>
    <t>065OA131380</t>
  </si>
  <si>
    <t>Corporation of the Village of New Denver</t>
  </si>
  <si>
    <t>Kootenay Street Active Transportation Improvements</t>
  </si>
  <si>
    <t>065OA131382</t>
  </si>
  <si>
    <t>District of Hope</t>
  </si>
  <si>
    <t>Richmond Hill Multi-Use Pathway</t>
  </si>
  <si>
    <t>065OA131384</t>
  </si>
  <si>
    <t>District of Peachland</t>
  </si>
  <si>
    <t>Peachland to West Kelowna Multi-Use Pathway</t>
  </si>
  <si>
    <t>065OA131386</t>
  </si>
  <si>
    <t>Merchant Mews Pathway Project</t>
  </si>
  <si>
    <t>065OA131388</t>
  </si>
  <si>
    <t xml:space="preserve">City of Nelson </t>
  </si>
  <si>
    <t xml:space="preserve">New Waterfront/ Trans Canada Trail Multi Use Path </t>
  </si>
  <si>
    <t>065OA131390</t>
  </si>
  <si>
    <t>Bowen Island Municipality</t>
  </si>
  <si>
    <t>Multi-Use Path - Charlies Lane to Grafton Lake</t>
  </si>
  <si>
    <t>065OA131392</t>
  </si>
  <si>
    <t>City of Kimberley</t>
  </si>
  <si>
    <t>Knighton Road Paved Multi-Use Pathway</t>
  </si>
  <si>
    <t>065OA131394</t>
  </si>
  <si>
    <t>Columbia Shuswap Regional District</t>
  </si>
  <si>
    <t>North Shuswap Parallel Path - Ross Creek Park to Lakeview Park (Phase 1)</t>
  </si>
  <si>
    <t>065OA131396</t>
  </si>
  <si>
    <t>Village of Burns Lake</t>
  </si>
  <si>
    <t>2024 Government Street Multi-Use Pathway</t>
  </si>
  <si>
    <t>065OA131398</t>
  </si>
  <si>
    <t xml:space="preserve">City of Dawson Creek </t>
  </si>
  <si>
    <t xml:space="preserve">Kin Park Multi Use Path </t>
  </si>
  <si>
    <t>065OA131413</t>
  </si>
  <si>
    <t>District of Sooke</t>
  </si>
  <si>
    <t>Little River Multi-Use Trail</t>
  </si>
  <si>
    <t>065OA131480</t>
  </si>
  <si>
    <t>Charters Road South Streetscape</t>
  </si>
  <si>
    <t>065OA131488</t>
  </si>
  <si>
    <t>City of Delta</t>
  </si>
  <si>
    <t>116 Street and 75A Avenue Intersection Improvements</t>
  </si>
  <si>
    <t>065OA131490</t>
  </si>
  <si>
    <t>Nicholson Road and Chateau Wynd Crosswalk</t>
  </si>
  <si>
    <t>065OA131492</t>
  </si>
  <si>
    <t>City of Nanaimo</t>
  </si>
  <si>
    <t>Beban Labieux Trail</t>
  </si>
  <si>
    <t>065OA131494</t>
  </si>
  <si>
    <t>Departure Bay Road South Sidewalk - Alan-A-Dale to Wardropper Park</t>
  </si>
  <si>
    <t>065OA131415</t>
  </si>
  <si>
    <t>Town of Comox</t>
  </si>
  <si>
    <t>Beaufort Avenue Upgrade - Church Street to Nordin Street</t>
  </si>
  <si>
    <t>065OA131417</t>
  </si>
  <si>
    <t>Regional Trails Widening and Lighting Project (Section A Phase A)</t>
  </si>
  <si>
    <t>065OA131419</t>
  </si>
  <si>
    <t>City of Chilliwack</t>
  </si>
  <si>
    <t>Keith Wilson Corridor Improvement Project</t>
  </si>
  <si>
    <t>065OA131421</t>
  </si>
  <si>
    <t>City of Colwood</t>
  </si>
  <si>
    <t>Wale Road and Wilfert Road Intersection</t>
  </si>
  <si>
    <t>065OA131423</t>
  </si>
  <si>
    <t>City of Fort St. John</t>
  </si>
  <si>
    <t>2024 Trail Lighting</t>
  </si>
  <si>
    <t>065OA131425</t>
  </si>
  <si>
    <t>The Corporation of The City of Victoria</t>
  </si>
  <si>
    <t>Gorge Road Multi-Modal Corridor Improvements</t>
  </si>
  <si>
    <t>065OA131482</t>
  </si>
  <si>
    <t>City of Courtenay</t>
  </si>
  <si>
    <t>5th Street Bike Lanes and Intersection Enhancements for Improved Safety</t>
  </si>
  <si>
    <t>065OA131427</t>
  </si>
  <si>
    <t>Lake Trail Multi-Use Pathway</t>
  </si>
  <si>
    <t>065OA131429</t>
  </si>
  <si>
    <t>City of Vancouver</t>
  </si>
  <si>
    <t>Drake Street Upgrades</t>
  </si>
  <si>
    <t>065OA131431</t>
  </si>
  <si>
    <t>City of West Kelowna</t>
  </si>
  <si>
    <t>Shannon Lake Road Active Transportation Corridor</t>
  </si>
  <si>
    <t>065OA131433</t>
  </si>
  <si>
    <t>Corporation of the District of Oak Bay</t>
  </si>
  <si>
    <t>McNeill Avenue Active Transportation &amp; Traffic Calming Project - Phase 1</t>
  </si>
  <si>
    <t>065OA131435</t>
  </si>
  <si>
    <t xml:space="preserve">District of Port Hardy </t>
  </si>
  <si>
    <t>Columbia/Huddlestan Trail Connector</t>
  </si>
  <si>
    <t>065OA131437</t>
  </si>
  <si>
    <t>District of Taylor</t>
  </si>
  <si>
    <t>Lone Wolf Golf Club Trails – Phase 2</t>
  </si>
  <si>
    <t>065OA131439</t>
  </si>
  <si>
    <t>District of Vanderhoof</t>
  </si>
  <si>
    <t>Victoria Street Sidewalk - Burrard Avenue to Church Avenue</t>
  </si>
  <si>
    <t>065OA131441</t>
  </si>
  <si>
    <t xml:space="preserve">City of Kelowna </t>
  </si>
  <si>
    <t>065OA131443</t>
  </si>
  <si>
    <t>The Corporation of the City of Fernie</t>
  </si>
  <si>
    <t>Closing the Gap - New Sidewalks to Support Fernie's Pedestrians</t>
  </si>
  <si>
    <t>065OA131445</t>
  </si>
  <si>
    <t>The Corporation of the District of Saanich</t>
  </si>
  <si>
    <t>Sinclair Road Upgrades</t>
  </si>
  <si>
    <t>065OA131448</t>
  </si>
  <si>
    <t>City of Salmon Arm</t>
  </si>
  <si>
    <t>Downtown to Uptown Connection, Multi-use Path (16 St and 11 Ave NE)</t>
  </si>
  <si>
    <t>065OA131450</t>
  </si>
  <si>
    <t>City of Penticton</t>
  </si>
  <si>
    <t>Lake to Lake Bike Route Section 1</t>
  </si>
  <si>
    <t>065OA131452</t>
  </si>
  <si>
    <t>District of Kitimat</t>
  </si>
  <si>
    <t>Haisla Blvd Walkway Extension Kingfisher to Ptarmigan - Phase 1</t>
  </si>
  <si>
    <t>065OA131454</t>
  </si>
  <si>
    <t>Village of Canal Flats</t>
  </si>
  <si>
    <t>Shore to Shore Pathway Phase 1</t>
  </si>
  <si>
    <t>065OA131456</t>
  </si>
  <si>
    <t>City of New Westminster</t>
  </si>
  <si>
    <t>Boyd Street Active Transportation Improvements</t>
  </si>
  <si>
    <t>065OA131458</t>
  </si>
  <si>
    <t>District of Central Saanich</t>
  </si>
  <si>
    <t>Mt Newton Pathway - Phase 1</t>
  </si>
  <si>
    <t>065OA131486</t>
  </si>
  <si>
    <t xml:space="preserve">The City of Langford </t>
  </si>
  <si>
    <t>Bellamy Road Multi-Use Pathway</t>
  </si>
  <si>
    <t>065OA131460</t>
  </si>
  <si>
    <t>Veterans Memorial Parkway Intersection Improvements</t>
  </si>
  <si>
    <t>065OA131462</t>
  </si>
  <si>
    <t>Village of Clinton</t>
  </si>
  <si>
    <t>Pedestrian Improvements</t>
  </si>
  <si>
    <t>065OA131478</t>
  </si>
  <si>
    <t>Xatsull First Nation (Soda Creek Indian Band)</t>
  </si>
  <si>
    <t>Multi-Use Path along Mountain House Road</t>
  </si>
  <si>
    <t>065OA131484</t>
  </si>
  <si>
    <t>City of Port Coquitlam</t>
  </si>
  <si>
    <t>Kingsway Avenue Multi-Use Pathway</t>
  </si>
  <si>
    <t>065OA131496</t>
  </si>
  <si>
    <t>City of Richmond</t>
  </si>
  <si>
    <t>No. 2 Road Multi-Use Pathway</t>
  </si>
  <si>
    <t>065OA124345</t>
  </si>
  <si>
    <t>Go By Bike BC Society</t>
  </si>
  <si>
    <t>Fall 2022, Winter 2023 And Spring 2023 Gobybike Weeks</t>
  </si>
  <si>
    <t>065OA127210</t>
  </si>
  <si>
    <t>Scrap-It</t>
  </si>
  <si>
    <t>E-bike Incentive Program. Design, Implementation &amp; Administration Of An Income-Qualified Program</t>
  </si>
  <si>
    <t>065OA124173A</t>
  </si>
  <si>
    <t>Hub Cycling</t>
  </si>
  <si>
    <t>Everyone Rides Grade 4-5 Program</t>
  </si>
  <si>
    <t>AMENDMENT #3 2024-03-27 Completion date extended to 2024-12-31.  Increase $ value by $50,000</t>
  </si>
  <si>
    <t>AMENDMENT #2 2023-09-08 Not previously reported. Increase $ value to complete ongoing First Nations consultations and completion of other related projects.  Completion date extended in previous amendment to 2024-05-31.</t>
  </si>
  <si>
    <t xml:space="preserve"> 
</t>
  </si>
  <si>
    <r>
      <t>AMENDMENT #1 2023-10-31 Not previously  reported. Increase $ value  to support continuation of ongoing 24/7 slope monitoring at the Highway 97 Peachland Slide location</t>
    </r>
    <r>
      <rPr>
        <strike/>
        <sz val="10"/>
        <rFont val="Arial"/>
        <family val="2"/>
      </rPr>
      <t>.</t>
    </r>
  </si>
  <si>
    <t>AMENDMENT #1 2024-02-22 Completion date extended to 2025-06-15. Increase $ value to allow for further development of options for Red Bridge project based on cost, life span and material types.</t>
  </si>
  <si>
    <t>As &amp; When Advisory Services for Maintenance Contract Renewal</t>
  </si>
  <si>
    <t>As &amp; When Architectural Services for Technical Support in Implementing Development of Properties Owned by BC Transportation Financing Authority (BCTFA)</t>
  </si>
  <si>
    <t>MOTI - Highways &amp; Regional Services Division, Highway Reinstatement Program</t>
  </si>
  <si>
    <t>AMENDMENT #3 2024-03-27  Increase $ value by $515,000 for grant program</t>
  </si>
  <si>
    <t>AMENDMENT #3 2024-03-28 Completion date extended to 2025-12-31.  Increase $ value by $151,755</t>
  </si>
  <si>
    <t>As &amp; When Transportation Planning Services</t>
  </si>
  <si>
    <t>Associated Engineering (B.C) Ltd</t>
  </si>
  <si>
    <t>As &amp; When Service Design Consulting Services to IMB Product Teams</t>
  </si>
  <si>
    <t>End-of-trip facilities and amenities in the Town of Creston</t>
  </si>
  <si>
    <t>Tsq'escen First Nation Accessible Community Multi-Purpose Trail</t>
  </si>
  <si>
    <t>Rail Trail to Greenway Active Transportation Corridor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</si>
</sst>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1009]mmmm\ d\,\ yyyy;@"/>
    <numFmt numFmtId="165" formatCode="_(&quot;$&quot;* #,##0.00_);_(&quot;$&quot;* \(#,##0.00\);_(&quot;$&quot;* &quot;-&quot;??_);_(@_)"/>
    <numFmt numFmtId="166" formatCode="yyyy/mm/dd;@"/>
    <numFmt numFmtId="167" formatCode="_-[$$-1009]* #,##0.00_-;\-[$$-1009]* #,##0.00_-;_-[$$-1009]* &quot;-&quot;??_-;_-@_-"/>
    <numFmt numFmtId="168" formatCode="yyyy\-mm\-dd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ptos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trike/>
      <sz val="1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7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theme="1"/>
      </left>
      <right/>
      <top style="thick">
        <color theme="3" tint="-0.2499465926084170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8" fillId="4" borderId="6" xfId="0" applyNumberFormat="1" applyFont="1" applyFill="1" applyBorder="1" applyAlignment="1">
      <alignment vertical="center"/>
    </xf>
    <xf numFmtId="164" fontId="8" fillId="4" borderId="7" xfId="0" applyNumberFormat="1" applyFont="1" applyFill="1" applyBorder="1" applyAlignment="1">
      <alignment vertical="center"/>
    </xf>
    <xf numFmtId="164" fontId="9" fillId="0" borderId="7" xfId="0" applyNumberFormat="1" applyFont="1" applyBorder="1"/>
    <xf numFmtId="0" fontId="9" fillId="0" borderId="7" xfId="0" applyFont="1" applyBorder="1"/>
    <xf numFmtId="164" fontId="6" fillId="4" borderId="8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3" fillId="4" borderId="12" xfId="0" applyFont="1" applyFill="1" applyBorder="1"/>
    <xf numFmtId="0" fontId="14" fillId="0" borderId="0" xfId="0" applyFont="1" applyAlignment="1">
      <alignment horizontal="center" wrapText="1"/>
    </xf>
    <xf numFmtId="167" fontId="14" fillId="0" borderId="0" xfId="0" applyNumberFormat="1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wrapText="1"/>
    </xf>
    <xf numFmtId="0" fontId="3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4" fontId="7" fillId="6" borderId="10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left" wrapText="1"/>
    </xf>
    <xf numFmtId="0" fontId="6" fillId="6" borderId="10" xfId="0" applyFont="1" applyFill="1" applyBorder="1" applyAlignment="1">
      <alignment horizontal="left" wrapText="1"/>
    </xf>
    <xf numFmtId="167" fontId="6" fillId="6" borderId="10" xfId="1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left" wrapText="1"/>
    </xf>
    <xf numFmtId="14" fontId="7" fillId="6" borderId="10" xfId="0" applyNumberFormat="1" applyFont="1" applyFill="1" applyBorder="1" applyAlignment="1">
      <alignment horizontal="center" wrapText="1"/>
    </xf>
    <xf numFmtId="14" fontId="6" fillId="6" borderId="10" xfId="0" applyNumberFormat="1" applyFont="1" applyFill="1" applyBorder="1" applyAlignment="1">
      <alignment horizontal="center"/>
    </xf>
    <xf numFmtId="167" fontId="6" fillId="6" borderId="10" xfId="5" applyNumberFormat="1" applyFont="1" applyFill="1" applyBorder="1" applyAlignment="1">
      <alignment horizontal="center"/>
    </xf>
    <xf numFmtId="49" fontId="6" fillId="6" borderId="10" xfId="0" applyNumberFormat="1" applyFont="1" applyFill="1" applyBorder="1" applyAlignment="1">
      <alignment horizontal="left" wrapText="1"/>
    </xf>
    <xf numFmtId="166" fontId="6" fillId="6" borderId="10" xfId="0" applyNumberFormat="1" applyFont="1" applyFill="1" applyBorder="1" applyAlignment="1">
      <alignment horizontal="center" wrapText="1"/>
    </xf>
    <xf numFmtId="167" fontId="6" fillId="6" borderId="10" xfId="0" applyNumberFormat="1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/>
    </xf>
    <xf numFmtId="14" fontId="6" fillId="6" borderId="10" xfId="0" applyNumberFormat="1" applyFont="1" applyFill="1" applyBorder="1" applyAlignment="1">
      <alignment horizontal="center" wrapText="1"/>
    </xf>
    <xf numFmtId="49" fontId="6" fillId="6" borderId="10" xfId="0" applyNumberFormat="1" applyFont="1" applyFill="1" applyBorder="1" applyAlignment="1">
      <alignment horizontal="center" wrapText="1"/>
    </xf>
    <xf numFmtId="167" fontId="7" fillId="6" borderId="10" xfId="0" applyNumberFormat="1" applyFont="1" applyFill="1" applyBorder="1" applyAlignment="1">
      <alignment horizontal="center" wrapText="1"/>
    </xf>
    <xf numFmtId="167" fontId="6" fillId="6" borderId="10" xfId="0" applyNumberFormat="1" applyFont="1" applyFill="1" applyBorder="1" applyAlignment="1">
      <alignment horizontal="center"/>
    </xf>
    <xf numFmtId="14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 wrapText="1"/>
    </xf>
    <xf numFmtId="167" fontId="6" fillId="7" borderId="10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left" wrapText="1"/>
    </xf>
    <xf numFmtId="0" fontId="7" fillId="7" borderId="10" xfId="0" applyFont="1" applyFill="1" applyBorder="1" applyAlignment="1">
      <alignment horizontal="left" wrapText="1"/>
    </xf>
    <xf numFmtId="14" fontId="6" fillId="7" borderId="10" xfId="0" applyNumberFormat="1" applyFont="1" applyFill="1" applyBorder="1" applyAlignment="1">
      <alignment horizontal="center" wrapText="1"/>
    </xf>
    <xf numFmtId="167" fontId="6" fillId="7" borderId="10" xfId="0" applyNumberFormat="1" applyFont="1" applyFill="1" applyBorder="1" applyAlignment="1">
      <alignment horizontal="center" wrapText="1"/>
    </xf>
    <xf numFmtId="167" fontId="6" fillId="7" borderId="10" xfId="7" applyNumberFormat="1" applyFont="1" applyFill="1" applyBorder="1" applyAlignment="1">
      <alignment horizontal="center"/>
    </xf>
    <xf numFmtId="14" fontId="6" fillId="7" borderId="3" xfId="0" applyNumberFormat="1" applyFont="1" applyFill="1" applyBorder="1" applyAlignment="1">
      <alignment horizontal="center" wrapText="1"/>
    </xf>
    <xf numFmtId="14" fontId="6" fillId="7" borderId="0" xfId="0" applyNumberFormat="1" applyFont="1" applyFill="1" applyAlignment="1">
      <alignment horizontal="center"/>
    </xf>
    <xf numFmtId="14" fontId="6" fillId="7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167" fontId="6" fillId="7" borderId="3" xfId="7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left" wrapText="1"/>
    </xf>
    <xf numFmtId="14" fontId="7" fillId="7" borderId="10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167" fontId="6" fillId="7" borderId="10" xfId="1" applyNumberFormat="1" applyFont="1" applyFill="1" applyBorder="1" applyAlignment="1">
      <alignment horizontal="center"/>
    </xf>
    <xf numFmtId="166" fontId="6" fillId="7" borderId="10" xfId="0" applyNumberFormat="1" applyFont="1" applyFill="1" applyBorder="1" applyAlignment="1">
      <alignment horizontal="center" wrapText="1"/>
    </xf>
    <xf numFmtId="14" fontId="6" fillId="5" borderId="10" xfId="0" applyNumberFormat="1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167" fontId="6" fillId="5" borderId="10" xfId="0" applyNumberFormat="1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left" wrapText="1"/>
    </xf>
    <xf numFmtId="166" fontId="6" fillId="5" borderId="10" xfId="0" applyNumberFormat="1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wrapText="1"/>
    </xf>
    <xf numFmtId="14" fontId="7" fillId="9" borderId="10" xfId="0" applyNumberFormat="1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 wrapText="1"/>
    </xf>
    <xf numFmtId="167" fontId="6" fillId="9" borderId="10" xfId="1" applyNumberFormat="1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 wrapText="1"/>
    </xf>
    <xf numFmtId="0" fontId="6" fillId="9" borderId="10" xfId="0" applyFont="1" applyFill="1" applyBorder="1" applyAlignment="1">
      <alignment horizontal="left" wrapText="1"/>
    </xf>
    <xf numFmtId="0" fontId="7" fillId="9" borderId="10" xfId="0" applyFont="1" applyFill="1" applyBorder="1" applyAlignment="1">
      <alignment horizontal="left" wrapText="1"/>
    </xf>
    <xf numFmtId="14" fontId="6" fillId="9" borderId="3" xfId="0" applyNumberFormat="1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 wrapText="1"/>
    </xf>
    <xf numFmtId="14" fontId="7" fillId="9" borderId="3" xfId="0" applyNumberFormat="1" applyFont="1" applyFill="1" applyBorder="1" applyAlignment="1">
      <alignment horizontal="center"/>
    </xf>
    <xf numFmtId="167" fontId="6" fillId="9" borderId="3" xfId="1" applyNumberFormat="1" applyFont="1" applyFill="1" applyBorder="1" applyAlignment="1">
      <alignment horizontal="center"/>
    </xf>
    <xf numFmtId="0" fontId="6" fillId="9" borderId="3" xfId="0" applyFont="1" applyFill="1" applyBorder="1" applyAlignment="1">
      <alignment horizontal="left" wrapText="1"/>
    </xf>
    <xf numFmtId="14" fontId="7" fillId="9" borderId="3" xfId="0" applyNumberFormat="1" applyFont="1" applyFill="1" applyBorder="1" applyAlignment="1">
      <alignment horizontal="center" wrapText="1"/>
    </xf>
    <xf numFmtId="14" fontId="6" fillId="9" borderId="4" xfId="0" applyNumberFormat="1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167" fontId="6" fillId="9" borderId="4" xfId="1" applyNumberFormat="1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center" wrapText="1"/>
    </xf>
    <xf numFmtId="0" fontId="6" fillId="9" borderId="0" xfId="0" applyFont="1" applyFill="1" applyAlignment="1">
      <alignment horizontal="left" wrapText="1"/>
    </xf>
    <xf numFmtId="14" fontId="7" fillId="9" borderId="4" xfId="0" applyNumberFormat="1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left" wrapText="1"/>
    </xf>
    <xf numFmtId="14" fontId="6" fillId="9" borderId="10" xfId="0" applyNumberFormat="1" applyFont="1" applyFill="1" applyBorder="1" applyAlignment="1">
      <alignment horizontal="center"/>
    </xf>
    <xf numFmtId="14" fontId="7" fillId="9" borderId="10" xfId="0" applyNumberFormat="1" applyFont="1" applyFill="1" applyBorder="1" applyAlignment="1">
      <alignment horizontal="center" wrapText="1"/>
    </xf>
    <xf numFmtId="168" fontId="6" fillId="8" borderId="10" xfId="0" applyNumberFormat="1" applyFont="1" applyFill="1" applyBorder="1" applyAlignment="1">
      <alignment horizontal="center" wrapText="1"/>
    </xf>
    <xf numFmtId="0" fontId="6" fillId="8" borderId="10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 wrapText="1"/>
    </xf>
    <xf numFmtId="167" fontId="6" fillId="8" borderId="10" xfId="0" applyNumberFormat="1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 wrapText="1"/>
    </xf>
    <xf numFmtId="0" fontId="6" fillId="8" borderId="10" xfId="0" applyFont="1" applyFill="1" applyBorder="1" applyAlignment="1">
      <alignment horizontal="left" wrapText="1"/>
    </xf>
    <xf numFmtId="0" fontId="7" fillId="8" borderId="10" xfId="0" applyFont="1" applyFill="1" applyBorder="1" applyAlignment="1">
      <alignment horizontal="left" wrapText="1"/>
    </xf>
    <xf numFmtId="14" fontId="7" fillId="8" borderId="11" xfId="0" applyNumberFormat="1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167" fontId="7" fillId="8" borderId="11" xfId="1" applyNumberFormat="1" applyFont="1" applyFill="1" applyBorder="1" applyAlignment="1">
      <alignment horizontal="center"/>
    </xf>
    <xf numFmtId="0" fontId="7" fillId="8" borderId="11" xfId="0" applyFont="1" applyFill="1" applyBorder="1" applyAlignment="1">
      <alignment horizontal="left" wrapText="1"/>
    </xf>
    <xf numFmtId="14" fontId="7" fillId="8" borderId="10" xfId="0" applyNumberFormat="1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wrapText="1"/>
    </xf>
    <xf numFmtId="167" fontId="7" fillId="8" borderId="10" xfId="1" applyNumberFormat="1" applyFont="1" applyFill="1" applyBorder="1" applyAlignment="1">
      <alignment horizontal="center"/>
    </xf>
    <xf numFmtId="167" fontId="6" fillId="8" borderId="10" xfId="1" applyNumberFormat="1" applyFont="1" applyFill="1" applyBorder="1" applyAlignment="1">
      <alignment horizontal="center"/>
    </xf>
    <xf numFmtId="15" fontId="6" fillId="8" borderId="10" xfId="0" applyNumberFormat="1" applyFont="1" applyFill="1" applyBorder="1" applyAlignment="1">
      <alignment horizontal="center"/>
    </xf>
    <xf numFmtId="14" fontId="6" fillId="8" borderId="10" xfId="0" applyNumberFormat="1" applyFont="1" applyFill="1" applyBorder="1" applyAlignment="1">
      <alignment horizontal="center"/>
    </xf>
    <xf numFmtId="167" fontId="6" fillId="9" borderId="3" xfId="1" applyNumberFormat="1" applyFont="1" applyFill="1" applyBorder="1" applyAlignment="1">
      <alignment horizontal="center" wrapText="1"/>
    </xf>
    <xf numFmtId="167" fontId="7" fillId="6" borderId="10" xfId="0" applyNumberFormat="1" applyFont="1" applyFill="1" applyBorder="1" applyAlignment="1">
      <alignment horizontal="center"/>
    </xf>
    <xf numFmtId="167" fontId="6" fillId="7" borderId="10" xfId="1" applyNumberFormat="1" applyFont="1" applyFill="1" applyBorder="1" applyAlignment="1">
      <alignment horizontal="center" wrapText="1"/>
    </xf>
    <xf numFmtId="167" fontId="6" fillId="7" borderId="3" xfId="1" applyNumberFormat="1" applyFont="1" applyFill="1" applyBorder="1" applyAlignment="1">
      <alignment horizontal="center"/>
    </xf>
    <xf numFmtId="167" fontId="6" fillId="9" borderId="10" xfId="0" applyNumberFormat="1" applyFont="1" applyFill="1" applyBorder="1" applyAlignment="1">
      <alignment horizontal="center"/>
    </xf>
    <xf numFmtId="167" fontId="6" fillId="9" borderId="9" xfId="0" applyNumberFormat="1" applyFont="1" applyFill="1" applyBorder="1" applyAlignment="1">
      <alignment horizontal="center"/>
    </xf>
    <xf numFmtId="167" fontId="7" fillId="8" borderId="10" xfId="0" applyNumberFormat="1" applyFont="1" applyFill="1" applyBorder="1" applyAlignment="1">
      <alignment horizontal="center"/>
    </xf>
    <xf numFmtId="167" fontId="7" fillId="8" borderId="11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13" fillId="0" borderId="13" xfId="0" applyFont="1" applyBorder="1"/>
    <xf numFmtId="0" fontId="0" fillId="0" borderId="13" xfId="0" applyBorder="1"/>
    <xf numFmtId="0" fontId="0" fillId="0" borderId="12" xfId="0" applyBorder="1"/>
    <xf numFmtId="44" fontId="6" fillId="5" borderId="10" xfId="9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5" fillId="2" borderId="1" xfId="0" applyFont="1" applyFill="1" applyBorder="1"/>
  </cellXfs>
  <cellStyles count="10">
    <cellStyle name="Currency" xfId="9" builtinId="4"/>
    <cellStyle name="Currency 2 2" xfId="1" xr:uid="{4E5F2F81-2452-45CE-B9AE-E4A9631848CF}"/>
    <cellStyle name="Currency 2 2 2" xfId="5" xr:uid="{02023EEF-6723-4184-A7C4-C1116B51E8C9}"/>
    <cellStyle name="Currency 2 2 2 2" xfId="4" xr:uid="{57DA6FE0-AF6E-4D2E-A868-E2EEF680D591}"/>
    <cellStyle name="Currency 2 2 2 2 2" xfId="8" xr:uid="{E574944C-493D-4543-90BA-610121166A84}"/>
    <cellStyle name="Currency 3 2" xfId="7" xr:uid="{09343678-8FF0-4843-87DE-5A0FDA01F929}"/>
    <cellStyle name="Normal" xfId="0" builtinId="0"/>
    <cellStyle name="Normal 2" xfId="3" xr:uid="{CCDC81E1-0145-47B5-8006-289CBB539C16}"/>
    <cellStyle name="Normal 3 2 2" xfId="2" xr:uid="{20D287FF-BC39-4DD6-85E8-6CD6B733F414}"/>
    <cellStyle name="Percent 2 2" xfId="6" xr:uid="{CC2B1966-85CD-4D6E-AA0B-7E72533EF46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7DD"/>
      <color rgb="FFFFF1C5"/>
      <color rgb="FFFFC301"/>
      <color rgb="FFFFFCF3"/>
      <color rgb="FFEEEEEE"/>
      <color rgb="FFE8E8E8"/>
      <color rgb="FFF1F8FD"/>
      <color rgb="FFD4EAFA"/>
      <color rgb="FF0E4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ozano, Rebeca MOTI:EX" id="{B5FBA726-D5C7-48AB-8957-A9C1584AD33C}" userId="S::Rebeca.Lozano@gov.bc.ca::cad14d55-39e1-4f30-87a6-ed0d9f93867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2" dT="2024-04-04T19:25:39.28" personId="{B5FBA726-D5C7-48AB-8957-A9C1584AD33C}" id="{562DA87F-3FD8-443F-A60C-3227C5799B5E}">
    <text>See for reference contract  065OA124173, it was closed out by mistake by AP. Created 065OA124173A to replaced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2"/>
  <sheetViews>
    <sheetView tabSelected="1" zoomScale="70" zoomScaleNormal="70" zoomScaleSheetLayoutView="100" zoomScalePageLayoutView="72" workbookViewId="0">
      <selection activeCell="D8" sqref="D8"/>
    </sheetView>
  </sheetViews>
  <sheetFormatPr defaultRowHeight="18" x14ac:dyDescent="0.35"/>
  <cols>
    <col min="1" max="1" width="21" customWidth="1"/>
    <col min="2" max="2" width="24.5546875" customWidth="1"/>
    <col min="3" max="3" width="24.5546875" style="5" customWidth="1"/>
    <col min="4" max="8" width="24.5546875" customWidth="1"/>
    <col min="9" max="9" width="38.21875" style="5" customWidth="1"/>
    <col min="10" max="10" width="24.5546875" customWidth="1"/>
    <col min="11" max="11" width="29.44140625" style="5" customWidth="1"/>
    <col min="12" max="12" width="36.77734375" style="5" customWidth="1"/>
    <col min="13" max="13" width="5" customWidth="1"/>
    <col min="14" max="14" width="41.44140625" style="21" customWidth="1"/>
    <col min="15" max="16" width="37.5546875" customWidth="1"/>
  </cols>
  <sheetData>
    <row r="1" spans="1:16" ht="23.4" x14ac:dyDescent="0.45">
      <c r="A1" s="137" t="s">
        <v>4</v>
      </c>
      <c r="B1" s="137"/>
      <c r="C1" s="138" t="s">
        <v>29</v>
      </c>
      <c r="D1" s="138"/>
      <c r="I1"/>
      <c r="K1"/>
      <c r="L1"/>
    </row>
    <row r="2" spans="1:16" ht="7.95" customHeight="1" x14ac:dyDescent="0.35">
      <c r="B2" s="2"/>
      <c r="C2" s="1"/>
      <c r="I2"/>
      <c r="K2"/>
      <c r="L2"/>
    </row>
    <row r="3" spans="1:16" ht="23.4" x14ac:dyDescent="0.45">
      <c r="A3" s="137" t="s">
        <v>5</v>
      </c>
      <c r="B3" s="137"/>
      <c r="C3" s="136" t="s">
        <v>66</v>
      </c>
      <c r="D3" s="136"/>
      <c r="I3"/>
      <c r="K3"/>
      <c r="L3"/>
    </row>
    <row r="4" spans="1:16" ht="18.600000000000001" thickBot="1" x14ac:dyDescent="0.4">
      <c r="C4" s="1"/>
      <c r="I4"/>
      <c r="K4"/>
      <c r="L4"/>
    </row>
    <row r="5" spans="1:16" ht="45.6" customHeight="1" thickTop="1" thickBot="1" x14ac:dyDescent="0.4">
      <c r="A5" s="3" t="s">
        <v>2</v>
      </c>
      <c r="B5" s="3" t="s">
        <v>0</v>
      </c>
      <c r="C5" s="3" t="s">
        <v>12</v>
      </c>
      <c r="D5" s="3" t="s">
        <v>1</v>
      </c>
      <c r="E5" s="3" t="s">
        <v>10</v>
      </c>
      <c r="F5" s="3" t="s">
        <v>229</v>
      </c>
      <c r="G5" s="3" t="s">
        <v>11</v>
      </c>
      <c r="H5" s="3" t="s">
        <v>8</v>
      </c>
      <c r="I5" s="3" t="s">
        <v>7</v>
      </c>
      <c r="J5" s="3" t="s">
        <v>3</v>
      </c>
      <c r="K5" s="3" t="s">
        <v>9</v>
      </c>
      <c r="L5" s="3" t="s">
        <v>6</v>
      </c>
    </row>
    <row r="6" spans="1:16" ht="35.25" customHeight="1" thickTop="1" thickBot="1" x14ac:dyDescent="0.4">
      <c r="A6" s="8" t="s">
        <v>63</v>
      </c>
      <c r="B6" s="9"/>
      <c r="C6" s="9"/>
      <c r="D6" s="9"/>
      <c r="E6" s="9"/>
      <c r="F6" s="9"/>
      <c r="G6" s="10"/>
      <c r="H6" s="10"/>
      <c r="I6" s="10"/>
      <c r="J6" s="10"/>
      <c r="K6" s="10"/>
      <c r="L6" s="11"/>
      <c r="M6" s="6"/>
    </row>
    <row r="7" spans="1:16" ht="62.25" customHeight="1" thickTop="1" x14ac:dyDescent="0.35">
      <c r="A7" s="30">
        <v>45331</v>
      </c>
      <c r="B7" s="31" t="s">
        <v>151</v>
      </c>
      <c r="C7" s="32" t="s">
        <v>218</v>
      </c>
      <c r="D7" s="32" t="s">
        <v>170</v>
      </c>
      <c r="E7" s="36">
        <v>600000</v>
      </c>
      <c r="F7" s="48"/>
      <c r="G7" s="48"/>
      <c r="H7" s="33" t="s">
        <v>13</v>
      </c>
      <c r="I7" s="34" t="s">
        <v>187</v>
      </c>
      <c r="J7" s="30">
        <v>46417</v>
      </c>
      <c r="K7" s="35" t="s">
        <v>36</v>
      </c>
      <c r="L7" s="34" t="s">
        <v>17</v>
      </c>
    </row>
    <row r="8" spans="1:16" ht="90" customHeight="1" x14ac:dyDescent="0.35">
      <c r="A8" s="30">
        <v>44812</v>
      </c>
      <c r="B8" s="31" t="s">
        <v>157</v>
      </c>
      <c r="C8" s="32" t="s">
        <v>242</v>
      </c>
      <c r="D8" s="32" t="s">
        <v>177</v>
      </c>
      <c r="E8" s="36">
        <v>80000</v>
      </c>
      <c r="F8" s="40">
        <v>40000</v>
      </c>
      <c r="G8" s="40">
        <v>120000</v>
      </c>
      <c r="H8" s="33" t="s">
        <v>13</v>
      </c>
      <c r="I8" s="37" t="s">
        <v>246</v>
      </c>
      <c r="J8" s="38">
        <v>45900</v>
      </c>
      <c r="K8" s="34" t="s">
        <v>232</v>
      </c>
      <c r="L8" s="34" t="s">
        <v>17</v>
      </c>
    </row>
    <row r="9" spans="1:16" ht="48" customHeight="1" x14ac:dyDescent="0.35">
      <c r="A9" s="39">
        <v>45232</v>
      </c>
      <c r="B9" s="31" t="s">
        <v>76</v>
      </c>
      <c r="C9" s="32" t="s">
        <v>30</v>
      </c>
      <c r="D9" s="32" t="s">
        <v>42</v>
      </c>
      <c r="E9" s="40">
        <v>500000</v>
      </c>
      <c r="F9" s="40"/>
      <c r="G9" s="40" t="s">
        <v>32</v>
      </c>
      <c r="H9" s="33" t="s">
        <v>13</v>
      </c>
      <c r="I9" s="35" t="s">
        <v>50</v>
      </c>
      <c r="J9" s="39">
        <v>45971</v>
      </c>
      <c r="K9" s="41" t="s">
        <v>85</v>
      </c>
      <c r="L9" s="34" t="s">
        <v>17</v>
      </c>
    </row>
    <row r="10" spans="1:16" ht="46.5" customHeight="1" x14ac:dyDescent="0.35">
      <c r="A10" s="39">
        <v>45232</v>
      </c>
      <c r="B10" s="31" t="s">
        <v>77</v>
      </c>
      <c r="C10" s="32" t="s">
        <v>30</v>
      </c>
      <c r="D10" s="32" t="s">
        <v>81</v>
      </c>
      <c r="E10" s="40">
        <v>500000</v>
      </c>
      <c r="F10" s="40"/>
      <c r="G10" s="40"/>
      <c r="H10" s="33" t="s">
        <v>13</v>
      </c>
      <c r="I10" s="35" t="s">
        <v>50</v>
      </c>
      <c r="J10" s="39">
        <v>45971</v>
      </c>
      <c r="K10" s="41" t="s">
        <v>85</v>
      </c>
      <c r="L10" s="34" t="s">
        <v>17</v>
      </c>
    </row>
    <row r="11" spans="1:16" ht="135.75" customHeight="1" x14ac:dyDescent="0.35">
      <c r="A11" s="39">
        <v>44378</v>
      </c>
      <c r="B11" s="31" t="s">
        <v>79</v>
      </c>
      <c r="C11" s="32" t="s">
        <v>30</v>
      </c>
      <c r="D11" s="32" t="s">
        <v>44</v>
      </c>
      <c r="E11" s="40">
        <v>250000</v>
      </c>
      <c r="F11" s="40">
        <v>100000</v>
      </c>
      <c r="G11" s="40">
        <v>500000</v>
      </c>
      <c r="H11" s="33" t="s">
        <v>13</v>
      </c>
      <c r="I11" s="37" t="s">
        <v>84</v>
      </c>
      <c r="J11" s="38">
        <v>45108</v>
      </c>
      <c r="K11" s="35" t="s">
        <v>230</v>
      </c>
      <c r="L11" s="34" t="s">
        <v>17</v>
      </c>
    </row>
    <row r="12" spans="1:16" ht="99.75" customHeight="1" x14ac:dyDescent="0.3">
      <c r="A12" s="39">
        <v>44599</v>
      </c>
      <c r="B12" s="31" t="s">
        <v>78</v>
      </c>
      <c r="C12" s="32" t="s">
        <v>30</v>
      </c>
      <c r="D12" s="32" t="s">
        <v>82</v>
      </c>
      <c r="E12" s="40">
        <v>300000</v>
      </c>
      <c r="F12" s="40">
        <v>200000</v>
      </c>
      <c r="G12" s="40">
        <v>500000</v>
      </c>
      <c r="H12" s="33" t="s">
        <v>13</v>
      </c>
      <c r="I12" s="37" t="s">
        <v>83</v>
      </c>
      <c r="J12" s="39">
        <v>45329</v>
      </c>
      <c r="K12" s="35" t="s">
        <v>244</v>
      </c>
      <c r="L12" s="34" t="s">
        <v>17</v>
      </c>
      <c r="N12" s="22"/>
      <c r="P12" t="s">
        <v>32</v>
      </c>
    </row>
    <row r="13" spans="1:16" ht="48.75" customHeight="1" x14ac:dyDescent="0.3">
      <c r="A13" s="39" t="s">
        <v>75</v>
      </c>
      <c r="B13" s="31" t="s">
        <v>80</v>
      </c>
      <c r="C13" s="32" t="s">
        <v>30</v>
      </c>
      <c r="D13" s="32" t="s">
        <v>58</v>
      </c>
      <c r="E13" s="40">
        <v>990000</v>
      </c>
      <c r="F13" s="40"/>
      <c r="G13" s="40"/>
      <c r="H13" s="33" t="s">
        <v>13</v>
      </c>
      <c r="I13" s="35" t="s">
        <v>499</v>
      </c>
      <c r="J13" s="39">
        <v>46295</v>
      </c>
      <c r="K13" s="41" t="s">
        <v>36</v>
      </c>
      <c r="L13" s="34" t="s">
        <v>18</v>
      </c>
      <c r="N13" s="23"/>
    </row>
    <row r="14" spans="1:16" ht="48.75" customHeight="1" x14ac:dyDescent="0.35">
      <c r="A14" s="42">
        <v>45299</v>
      </c>
      <c r="B14" s="31" t="s">
        <v>142</v>
      </c>
      <c r="C14" s="32" t="s">
        <v>30</v>
      </c>
      <c r="D14" s="33" t="s">
        <v>145</v>
      </c>
      <c r="E14" s="43">
        <v>24500</v>
      </c>
      <c r="F14" s="43"/>
      <c r="G14" s="43"/>
      <c r="H14" s="33" t="s">
        <v>13</v>
      </c>
      <c r="I14" s="34" t="s">
        <v>146</v>
      </c>
      <c r="J14" s="42">
        <v>45336</v>
      </c>
      <c r="K14" s="35" t="s">
        <v>36</v>
      </c>
      <c r="L14" s="34" t="s">
        <v>18</v>
      </c>
    </row>
    <row r="15" spans="1:16" ht="45.75" customHeight="1" x14ac:dyDescent="0.35">
      <c r="A15" s="42">
        <v>45299</v>
      </c>
      <c r="B15" s="31" t="s">
        <v>143</v>
      </c>
      <c r="C15" s="32" t="s">
        <v>30</v>
      </c>
      <c r="D15" s="33" t="s">
        <v>145</v>
      </c>
      <c r="E15" s="43">
        <v>10500</v>
      </c>
      <c r="F15" s="43"/>
      <c r="G15" s="43"/>
      <c r="H15" s="33" t="s">
        <v>13</v>
      </c>
      <c r="I15" s="34" t="s">
        <v>147</v>
      </c>
      <c r="J15" s="42">
        <v>45335</v>
      </c>
      <c r="K15" s="35" t="s">
        <v>36</v>
      </c>
      <c r="L15" s="34" t="s">
        <v>18</v>
      </c>
    </row>
    <row r="16" spans="1:16" ht="51" customHeight="1" x14ac:dyDescent="0.35">
      <c r="A16" s="42">
        <v>45321</v>
      </c>
      <c r="B16" s="31" t="s">
        <v>144</v>
      </c>
      <c r="C16" s="32" t="s">
        <v>30</v>
      </c>
      <c r="D16" s="33" t="s">
        <v>43</v>
      </c>
      <c r="E16" s="43">
        <v>13400</v>
      </c>
      <c r="F16" s="43"/>
      <c r="G16" s="43"/>
      <c r="H16" s="33" t="s">
        <v>13</v>
      </c>
      <c r="I16" s="34" t="s">
        <v>148</v>
      </c>
      <c r="J16" s="42">
        <v>46112</v>
      </c>
      <c r="K16" s="35" t="s">
        <v>36</v>
      </c>
      <c r="L16" s="34" t="s">
        <v>18</v>
      </c>
    </row>
    <row r="17" spans="1:15" ht="61.5" customHeight="1" x14ac:dyDescent="0.35">
      <c r="A17" s="30">
        <v>45335</v>
      </c>
      <c r="B17" s="31" t="s">
        <v>153</v>
      </c>
      <c r="C17" s="32" t="s">
        <v>217</v>
      </c>
      <c r="D17" s="31" t="s">
        <v>172</v>
      </c>
      <c r="E17" s="36">
        <v>500000</v>
      </c>
      <c r="F17" s="48" t="s">
        <v>32</v>
      </c>
      <c r="G17" s="48"/>
      <c r="H17" s="33" t="s">
        <v>13</v>
      </c>
      <c r="I17" s="35" t="s">
        <v>494</v>
      </c>
      <c r="J17" s="30">
        <v>46387</v>
      </c>
      <c r="K17" s="35" t="s">
        <v>36</v>
      </c>
      <c r="L17" s="34" t="s">
        <v>17</v>
      </c>
    </row>
    <row r="18" spans="1:15" ht="56.25" customHeight="1" x14ac:dyDescent="0.35">
      <c r="A18" s="30">
        <v>45356</v>
      </c>
      <c r="B18" s="44" t="s">
        <v>158</v>
      </c>
      <c r="C18" s="32" t="s">
        <v>217</v>
      </c>
      <c r="D18" s="33" t="s">
        <v>178</v>
      </c>
      <c r="E18" s="36">
        <v>500000</v>
      </c>
      <c r="F18" s="48"/>
      <c r="G18" s="48"/>
      <c r="H18" s="33" t="s">
        <v>13</v>
      </c>
      <c r="I18" s="34" t="s">
        <v>188</v>
      </c>
      <c r="J18" s="30">
        <v>46081</v>
      </c>
      <c r="K18" s="35" t="s">
        <v>36</v>
      </c>
      <c r="L18" s="34" t="s">
        <v>17</v>
      </c>
    </row>
    <row r="19" spans="1:15" ht="57.75" customHeight="1" x14ac:dyDescent="0.35">
      <c r="A19" s="45">
        <v>45294</v>
      </c>
      <c r="B19" s="32" t="s">
        <v>39</v>
      </c>
      <c r="C19" s="32" t="s">
        <v>31</v>
      </c>
      <c r="D19" s="46" t="s">
        <v>46</v>
      </c>
      <c r="E19" s="43">
        <v>375000</v>
      </c>
      <c r="F19" s="43"/>
      <c r="G19" s="43"/>
      <c r="H19" s="33" t="s">
        <v>13</v>
      </c>
      <c r="I19" s="35" t="s">
        <v>49</v>
      </c>
      <c r="J19" s="45">
        <v>46013</v>
      </c>
      <c r="K19" s="41" t="s">
        <v>36</v>
      </c>
      <c r="L19" s="34" t="s">
        <v>17</v>
      </c>
    </row>
    <row r="20" spans="1:15" ht="58.5" customHeight="1" x14ac:dyDescent="0.35">
      <c r="A20" s="45">
        <v>45294</v>
      </c>
      <c r="B20" s="32" t="s">
        <v>40</v>
      </c>
      <c r="C20" s="32" t="s">
        <v>31</v>
      </c>
      <c r="D20" s="46" t="s">
        <v>47</v>
      </c>
      <c r="E20" s="43">
        <v>375000</v>
      </c>
      <c r="F20" s="43"/>
      <c r="G20" s="43"/>
      <c r="H20" s="33" t="s">
        <v>13</v>
      </c>
      <c r="I20" s="35" t="s">
        <v>49</v>
      </c>
      <c r="J20" s="45">
        <v>46013</v>
      </c>
      <c r="K20" s="41" t="s">
        <v>36</v>
      </c>
      <c r="L20" s="34" t="s">
        <v>17</v>
      </c>
    </row>
    <row r="21" spans="1:15" ht="60" customHeight="1" x14ac:dyDescent="0.35">
      <c r="A21" s="39">
        <v>45294</v>
      </c>
      <c r="B21" s="31" t="s">
        <v>67</v>
      </c>
      <c r="C21" s="32" t="s">
        <v>31</v>
      </c>
      <c r="D21" s="32" t="s">
        <v>70</v>
      </c>
      <c r="E21" s="36">
        <v>3000000</v>
      </c>
      <c r="F21" s="36"/>
      <c r="G21" s="36"/>
      <c r="H21" s="33" t="s">
        <v>13</v>
      </c>
      <c r="I21" s="35" t="s">
        <v>48</v>
      </c>
      <c r="J21" s="39">
        <v>46357</v>
      </c>
      <c r="K21" s="41" t="s">
        <v>36</v>
      </c>
      <c r="L21" s="34" t="s">
        <v>17</v>
      </c>
    </row>
    <row r="22" spans="1:15" ht="102" customHeight="1" x14ac:dyDescent="0.35">
      <c r="A22" s="39">
        <v>44334</v>
      </c>
      <c r="B22" s="31" t="s">
        <v>68</v>
      </c>
      <c r="C22" s="32" t="s">
        <v>31</v>
      </c>
      <c r="D22" s="46" t="s">
        <v>72</v>
      </c>
      <c r="E22" s="47">
        <v>300000</v>
      </c>
      <c r="F22" s="48">
        <v>75000</v>
      </c>
      <c r="G22" s="36">
        <v>375000</v>
      </c>
      <c r="H22" s="33" t="s">
        <v>13</v>
      </c>
      <c r="I22" s="35" t="s">
        <v>73</v>
      </c>
      <c r="J22" s="38">
        <v>45077</v>
      </c>
      <c r="K22" s="41" t="s">
        <v>255</v>
      </c>
      <c r="L22" s="34" t="s">
        <v>17</v>
      </c>
      <c r="N22" s="24"/>
      <c r="O22" s="6"/>
    </row>
    <row r="23" spans="1:15" ht="54.75" customHeight="1" x14ac:dyDescent="0.35">
      <c r="A23" s="45">
        <v>45363</v>
      </c>
      <c r="B23" s="32" t="s">
        <v>69</v>
      </c>
      <c r="C23" s="32" t="s">
        <v>31</v>
      </c>
      <c r="D23" s="46" t="s">
        <v>59</v>
      </c>
      <c r="E23" s="43">
        <v>5000000</v>
      </c>
      <c r="F23" s="43"/>
      <c r="G23" s="43"/>
      <c r="H23" s="33" t="s">
        <v>13</v>
      </c>
      <c r="I23" s="35" t="s">
        <v>74</v>
      </c>
      <c r="J23" s="45">
        <v>46387</v>
      </c>
      <c r="K23" s="41" t="s">
        <v>36</v>
      </c>
      <c r="L23" s="34" t="s">
        <v>17</v>
      </c>
    </row>
    <row r="24" spans="1:15" ht="50.25" customHeight="1" x14ac:dyDescent="0.35">
      <c r="A24" s="42">
        <v>45275</v>
      </c>
      <c r="B24" s="31" t="s">
        <v>208</v>
      </c>
      <c r="C24" s="32" t="s">
        <v>31</v>
      </c>
      <c r="D24" s="32" t="s">
        <v>211</v>
      </c>
      <c r="E24" s="43">
        <v>45000</v>
      </c>
      <c r="F24" s="124"/>
      <c r="G24" s="124"/>
      <c r="H24" s="33" t="s">
        <v>13</v>
      </c>
      <c r="I24" s="35" t="s">
        <v>213</v>
      </c>
      <c r="J24" s="42">
        <v>45641</v>
      </c>
      <c r="K24" s="34" t="s">
        <v>85</v>
      </c>
      <c r="L24" s="34" t="s">
        <v>18</v>
      </c>
    </row>
    <row r="25" spans="1:15" ht="54.75" customHeight="1" x14ac:dyDescent="0.35">
      <c r="A25" s="42">
        <v>45323</v>
      </c>
      <c r="B25" s="31" t="s">
        <v>209</v>
      </c>
      <c r="C25" s="32" t="s">
        <v>31</v>
      </c>
      <c r="D25" s="32" t="s">
        <v>45</v>
      </c>
      <c r="E25" s="43">
        <v>25000</v>
      </c>
      <c r="F25" s="124"/>
      <c r="G25" s="124"/>
      <c r="H25" s="33" t="s">
        <v>13</v>
      </c>
      <c r="I25" s="35" t="s">
        <v>214</v>
      </c>
      <c r="J25" s="42">
        <v>45688</v>
      </c>
      <c r="K25" s="35" t="s">
        <v>36</v>
      </c>
      <c r="L25" s="34" t="s">
        <v>18</v>
      </c>
    </row>
    <row r="26" spans="1:15" ht="54.75" customHeight="1" x14ac:dyDescent="0.35">
      <c r="A26" s="42">
        <v>45323</v>
      </c>
      <c r="B26" s="31" t="s">
        <v>210</v>
      </c>
      <c r="C26" s="32" t="s">
        <v>31</v>
      </c>
      <c r="D26" s="32" t="s">
        <v>212</v>
      </c>
      <c r="E26" s="43">
        <v>25000</v>
      </c>
      <c r="F26" s="124"/>
      <c r="G26" s="124"/>
      <c r="H26" s="33" t="s">
        <v>13</v>
      </c>
      <c r="I26" s="35" t="s">
        <v>214</v>
      </c>
      <c r="J26" s="42">
        <v>45688</v>
      </c>
      <c r="K26" s="35" t="s">
        <v>36</v>
      </c>
      <c r="L26" s="34" t="s">
        <v>18</v>
      </c>
    </row>
    <row r="27" spans="1:15" ht="54.75" customHeight="1" x14ac:dyDescent="0.35">
      <c r="A27" s="42">
        <v>45366</v>
      </c>
      <c r="B27" s="31" t="s">
        <v>162</v>
      </c>
      <c r="C27" s="32" t="s">
        <v>496</v>
      </c>
      <c r="D27" s="32" t="s">
        <v>182</v>
      </c>
      <c r="E27" s="43">
        <v>20000000</v>
      </c>
      <c r="F27" s="124"/>
      <c r="G27" s="124"/>
      <c r="H27" s="33" t="s">
        <v>13</v>
      </c>
      <c r="I27" s="35" t="s">
        <v>191</v>
      </c>
      <c r="J27" s="42">
        <v>47149</v>
      </c>
      <c r="K27" s="35" t="s">
        <v>36</v>
      </c>
      <c r="L27" s="34" t="s">
        <v>18</v>
      </c>
    </row>
    <row r="28" spans="1:15" ht="69.75" customHeight="1" x14ac:dyDescent="0.35">
      <c r="A28" s="49">
        <v>45308</v>
      </c>
      <c r="B28" s="50" t="s">
        <v>86</v>
      </c>
      <c r="C28" s="51" t="s">
        <v>61</v>
      </c>
      <c r="D28" s="51" t="s">
        <v>59</v>
      </c>
      <c r="E28" s="52">
        <v>700000</v>
      </c>
      <c r="F28" s="52" t="s">
        <v>32</v>
      </c>
      <c r="G28" s="52"/>
      <c r="H28" s="53" t="s">
        <v>13</v>
      </c>
      <c r="I28" s="54" t="s">
        <v>116</v>
      </c>
      <c r="J28" s="49">
        <v>46387</v>
      </c>
      <c r="K28" s="54" t="s">
        <v>36</v>
      </c>
      <c r="L28" s="55" t="s">
        <v>18</v>
      </c>
    </row>
    <row r="29" spans="1:15" ht="70.5" customHeight="1" x14ac:dyDescent="0.35">
      <c r="A29" s="49">
        <v>45316</v>
      </c>
      <c r="B29" s="50" t="s">
        <v>87</v>
      </c>
      <c r="C29" s="51" t="s">
        <v>61</v>
      </c>
      <c r="D29" s="51" t="s">
        <v>107</v>
      </c>
      <c r="E29" s="52">
        <v>7000000</v>
      </c>
      <c r="F29" s="52"/>
      <c r="G29" s="52"/>
      <c r="H29" s="53" t="s">
        <v>13</v>
      </c>
      <c r="I29" s="54" t="s">
        <v>117</v>
      </c>
      <c r="J29" s="49">
        <v>46477</v>
      </c>
      <c r="K29" s="54" t="s">
        <v>36</v>
      </c>
      <c r="L29" s="55" t="s">
        <v>17</v>
      </c>
    </row>
    <row r="30" spans="1:15" ht="70.5" customHeight="1" x14ac:dyDescent="0.35">
      <c r="A30" s="49">
        <v>45317</v>
      </c>
      <c r="B30" s="51" t="s">
        <v>88</v>
      </c>
      <c r="C30" s="51" t="s">
        <v>61</v>
      </c>
      <c r="D30" s="51" t="s">
        <v>108</v>
      </c>
      <c r="E30" s="52">
        <v>750000</v>
      </c>
      <c r="F30" s="52"/>
      <c r="G30" s="52"/>
      <c r="H30" s="53" t="s">
        <v>13</v>
      </c>
      <c r="I30" s="54" t="s">
        <v>118</v>
      </c>
      <c r="J30" s="49">
        <v>46418</v>
      </c>
      <c r="K30" s="54" t="s">
        <v>36</v>
      </c>
      <c r="L30" s="55" t="s">
        <v>18</v>
      </c>
    </row>
    <row r="31" spans="1:15" ht="74.25" customHeight="1" x14ac:dyDescent="0.35">
      <c r="A31" s="49">
        <v>45317</v>
      </c>
      <c r="B31" s="51" t="s">
        <v>89</v>
      </c>
      <c r="C31" s="51" t="s">
        <v>61</v>
      </c>
      <c r="D31" s="51" t="s">
        <v>109</v>
      </c>
      <c r="E31" s="52">
        <v>750000</v>
      </c>
      <c r="F31" s="52"/>
      <c r="G31" s="52"/>
      <c r="H31" s="53" t="s">
        <v>13</v>
      </c>
      <c r="I31" s="54" t="s">
        <v>118</v>
      </c>
      <c r="J31" s="49">
        <v>46418</v>
      </c>
      <c r="K31" s="54" t="s">
        <v>36</v>
      </c>
      <c r="L31" s="55" t="s">
        <v>18</v>
      </c>
    </row>
    <row r="32" spans="1:15" ht="69.75" customHeight="1" x14ac:dyDescent="0.35">
      <c r="A32" s="49">
        <v>45317</v>
      </c>
      <c r="B32" s="51" t="s">
        <v>90</v>
      </c>
      <c r="C32" s="51" t="s">
        <v>61</v>
      </c>
      <c r="D32" s="51" t="s">
        <v>59</v>
      </c>
      <c r="E32" s="52">
        <v>750000</v>
      </c>
      <c r="F32" s="52"/>
      <c r="G32" s="52"/>
      <c r="H32" s="53" t="s">
        <v>13</v>
      </c>
      <c r="I32" s="54" t="s">
        <v>118</v>
      </c>
      <c r="J32" s="49">
        <v>46418</v>
      </c>
      <c r="K32" s="54" t="s">
        <v>36</v>
      </c>
      <c r="L32" s="55" t="s">
        <v>18</v>
      </c>
    </row>
    <row r="33" spans="1:16" ht="69" customHeight="1" x14ac:dyDescent="0.35">
      <c r="A33" s="56">
        <v>45323</v>
      </c>
      <c r="B33" s="51" t="s">
        <v>91</v>
      </c>
      <c r="C33" s="51" t="s">
        <v>61</v>
      </c>
      <c r="D33" s="51" t="s">
        <v>59</v>
      </c>
      <c r="E33" s="57">
        <v>4000000</v>
      </c>
      <c r="F33" s="57"/>
      <c r="G33" s="57"/>
      <c r="H33" s="53" t="s">
        <v>13</v>
      </c>
      <c r="I33" s="54" t="s">
        <v>119</v>
      </c>
      <c r="J33" s="56">
        <v>46477</v>
      </c>
      <c r="K33" s="54" t="s">
        <v>36</v>
      </c>
      <c r="L33" s="55" t="s">
        <v>17</v>
      </c>
    </row>
    <row r="34" spans="1:16" ht="71.25" customHeight="1" x14ac:dyDescent="0.35">
      <c r="A34" s="56">
        <v>45328</v>
      </c>
      <c r="B34" s="51" t="s">
        <v>215</v>
      </c>
      <c r="C34" s="51" t="s">
        <v>61</v>
      </c>
      <c r="D34" s="51" t="s">
        <v>108</v>
      </c>
      <c r="E34" s="57">
        <v>3200000</v>
      </c>
      <c r="F34" s="57"/>
      <c r="G34" s="57"/>
      <c r="H34" s="53" t="s">
        <v>13</v>
      </c>
      <c r="I34" s="54" t="s">
        <v>120</v>
      </c>
      <c r="J34" s="56">
        <v>46357</v>
      </c>
      <c r="K34" s="54" t="s">
        <v>36</v>
      </c>
      <c r="L34" s="55" t="s">
        <v>17</v>
      </c>
    </row>
    <row r="35" spans="1:16" ht="72" customHeight="1" x14ac:dyDescent="0.35">
      <c r="A35" s="49">
        <v>45336</v>
      </c>
      <c r="B35" s="50" t="s">
        <v>92</v>
      </c>
      <c r="C35" s="51" t="s">
        <v>61</v>
      </c>
      <c r="D35" s="51" t="s">
        <v>41</v>
      </c>
      <c r="E35" s="58">
        <v>2363121</v>
      </c>
      <c r="F35" s="58"/>
      <c r="G35" s="58"/>
      <c r="H35" s="53" t="s">
        <v>13</v>
      </c>
      <c r="I35" s="54" t="s">
        <v>121</v>
      </c>
      <c r="J35" s="49">
        <v>46247</v>
      </c>
      <c r="K35" s="54" t="s">
        <v>36</v>
      </c>
      <c r="L35" s="55" t="s">
        <v>17</v>
      </c>
    </row>
    <row r="36" spans="1:16" ht="98.25" customHeight="1" x14ac:dyDescent="0.3">
      <c r="A36" s="56">
        <v>44223</v>
      </c>
      <c r="B36" s="51" t="s">
        <v>93</v>
      </c>
      <c r="C36" s="51" t="s">
        <v>61</v>
      </c>
      <c r="D36" s="51" t="s">
        <v>111</v>
      </c>
      <c r="E36" s="57">
        <v>1250000</v>
      </c>
      <c r="F36" s="57">
        <v>600000</v>
      </c>
      <c r="G36" s="57">
        <v>1850000</v>
      </c>
      <c r="H36" s="53" t="s">
        <v>13</v>
      </c>
      <c r="I36" s="54" t="s">
        <v>122</v>
      </c>
      <c r="J36" s="56">
        <v>45275</v>
      </c>
      <c r="K36" s="54" t="s">
        <v>493</v>
      </c>
      <c r="L36" s="55" t="s">
        <v>17</v>
      </c>
      <c r="N36" s="25"/>
      <c r="P36" s="29" t="s">
        <v>491</v>
      </c>
    </row>
    <row r="37" spans="1:16" ht="71.25" customHeight="1" x14ac:dyDescent="0.35">
      <c r="A37" s="49">
        <v>45349</v>
      </c>
      <c r="B37" s="51" t="s">
        <v>94</v>
      </c>
      <c r="C37" s="51" t="s">
        <v>61</v>
      </c>
      <c r="D37" s="51" t="s">
        <v>53</v>
      </c>
      <c r="E37" s="52">
        <v>950000</v>
      </c>
      <c r="F37" s="52"/>
      <c r="G37" s="52"/>
      <c r="H37" s="53" t="s">
        <v>13</v>
      </c>
      <c r="I37" s="54" t="s">
        <v>123</v>
      </c>
      <c r="J37" s="49">
        <v>46446</v>
      </c>
      <c r="K37" s="54" t="s">
        <v>36</v>
      </c>
      <c r="L37" s="55" t="s">
        <v>18</v>
      </c>
    </row>
    <row r="38" spans="1:16" ht="69.75" customHeight="1" x14ac:dyDescent="0.35">
      <c r="A38" s="49">
        <v>45349</v>
      </c>
      <c r="B38" s="51" t="s">
        <v>95</v>
      </c>
      <c r="C38" s="51" t="s">
        <v>61</v>
      </c>
      <c r="D38" s="51" t="s">
        <v>112</v>
      </c>
      <c r="E38" s="52">
        <v>950000</v>
      </c>
      <c r="F38" s="52"/>
      <c r="G38" s="52"/>
      <c r="H38" s="53" t="s">
        <v>13</v>
      </c>
      <c r="I38" s="54" t="s">
        <v>123</v>
      </c>
      <c r="J38" s="49">
        <v>46446</v>
      </c>
      <c r="K38" s="54" t="s">
        <v>36</v>
      </c>
      <c r="L38" s="55" t="s">
        <v>18</v>
      </c>
    </row>
    <row r="39" spans="1:16" ht="68.25" customHeight="1" x14ac:dyDescent="0.35">
      <c r="A39" s="49">
        <v>45349</v>
      </c>
      <c r="B39" s="51" t="s">
        <v>96</v>
      </c>
      <c r="C39" s="51" t="s">
        <v>61</v>
      </c>
      <c r="D39" s="51" t="s">
        <v>44</v>
      </c>
      <c r="E39" s="52">
        <v>950000</v>
      </c>
      <c r="F39" s="52"/>
      <c r="G39" s="52"/>
      <c r="H39" s="53" t="s">
        <v>13</v>
      </c>
      <c r="I39" s="54" t="s">
        <v>123</v>
      </c>
      <c r="J39" s="49">
        <v>46446</v>
      </c>
      <c r="K39" s="54" t="s">
        <v>36</v>
      </c>
      <c r="L39" s="55" t="s">
        <v>18</v>
      </c>
    </row>
    <row r="40" spans="1:16" ht="68.25" customHeight="1" x14ac:dyDescent="0.35">
      <c r="A40" s="49">
        <v>45349</v>
      </c>
      <c r="B40" s="51" t="s">
        <v>97</v>
      </c>
      <c r="C40" s="51" t="s">
        <v>61</v>
      </c>
      <c r="D40" s="51" t="s">
        <v>113</v>
      </c>
      <c r="E40" s="52">
        <v>950000</v>
      </c>
      <c r="F40" s="52"/>
      <c r="G40" s="52"/>
      <c r="H40" s="53" t="s">
        <v>13</v>
      </c>
      <c r="I40" s="54" t="s">
        <v>123</v>
      </c>
      <c r="J40" s="49">
        <v>46446</v>
      </c>
      <c r="K40" s="54" t="s">
        <v>36</v>
      </c>
      <c r="L40" s="55" t="s">
        <v>18</v>
      </c>
    </row>
    <row r="41" spans="1:16" ht="67.5" customHeight="1" x14ac:dyDescent="0.35">
      <c r="A41" s="49">
        <v>45349</v>
      </c>
      <c r="B41" s="51" t="s">
        <v>98</v>
      </c>
      <c r="C41" s="51" t="s">
        <v>61</v>
      </c>
      <c r="D41" s="51" t="s">
        <v>43</v>
      </c>
      <c r="E41" s="52">
        <v>950000</v>
      </c>
      <c r="F41" s="52"/>
      <c r="G41" s="52"/>
      <c r="H41" s="53" t="s">
        <v>13</v>
      </c>
      <c r="I41" s="54" t="s">
        <v>123</v>
      </c>
      <c r="J41" s="49">
        <v>46446</v>
      </c>
      <c r="K41" s="54" t="s">
        <v>36</v>
      </c>
      <c r="L41" s="55" t="s">
        <v>18</v>
      </c>
    </row>
    <row r="42" spans="1:16" ht="66" customHeight="1" x14ac:dyDescent="0.35">
      <c r="A42" s="56">
        <v>45363</v>
      </c>
      <c r="B42" s="51" t="s">
        <v>99</v>
      </c>
      <c r="C42" s="51" t="s">
        <v>61</v>
      </c>
      <c r="D42" s="51" t="s">
        <v>110</v>
      </c>
      <c r="E42" s="57">
        <v>4000000</v>
      </c>
      <c r="F42" s="57"/>
      <c r="G42" s="57"/>
      <c r="H42" s="53" t="s">
        <v>13</v>
      </c>
      <c r="I42" s="54" t="s">
        <v>124</v>
      </c>
      <c r="J42" s="56">
        <v>46387</v>
      </c>
      <c r="K42" s="54" t="s">
        <v>36</v>
      </c>
      <c r="L42" s="55" t="s">
        <v>17</v>
      </c>
    </row>
    <row r="43" spans="1:16" ht="67.5" customHeight="1" x14ac:dyDescent="0.35">
      <c r="A43" s="49">
        <v>45369</v>
      </c>
      <c r="B43" s="50" t="s">
        <v>100</v>
      </c>
      <c r="C43" s="51" t="s">
        <v>61</v>
      </c>
      <c r="D43" s="51" t="s">
        <v>59</v>
      </c>
      <c r="E43" s="52">
        <v>2000000</v>
      </c>
      <c r="F43" s="52"/>
      <c r="G43" s="52"/>
      <c r="H43" s="53" t="s">
        <v>13</v>
      </c>
      <c r="I43" s="54" t="s">
        <v>125</v>
      </c>
      <c r="J43" s="49">
        <v>46477</v>
      </c>
      <c r="K43" s="54" t="s">
        <v>36</v>
      </c>
      <c r="L43" s="55" t="s">
        <v>17</v>
      </c>
    </row>
    <row r="44" spans="1:16" ht="72.75" customHeight="1" x14ac:dyDescent="0.35">
      <c r="A44" s="49">
        <v>45369</v>
      </c>
      <c r="B44" s="50" t="s">
        <v>101</v>
      </c>
      <c r="C44" s="51" t="s">
        <v>61</v>
      </c>
      <c r="D44" s="51" t="s">
        <v>38</v>
      </c>
      <c r="E44" s="52">
        <v>2000000</v>
      </c>
      <c r="F44" s="52"/>
      <c r="G44" s="52"/>
      <c r="H44" s="53" t="s">
        <v>13</v>
      </c>
      <c r="I44" s="54" t="s">
        <v>125</v>
      </c>
      <c r="J44" s="49">
        <v>46477</v>
      </c>
      <c r="K44" s="54" t="s">
        <v>36</v>
      </c>
      <c r="L44" s="55" t="s">
        <v>17</v>
      </c>
    </row>
    <row r="45" spans="1:16" ht="67.5" customHeight="1" x14ac:dyDescent="0.35">
      <c r="A45" s="49">
        <v>45369</v>
      </c>
      <c r="B45" s="50" t="s">
        <v>102</v>
      </c>
      <c r="C45" s="51" t="s">
        <v>61</v>
      </c>
      <c r="D45" s="51" t="s">
        <v>56</v>
      </c>
      <c r="E45" s="52">
        <v>2000000</v>
      </c>
      <c r="F45" s="52"/>
      <c r="G45" s="52"/>
      <c r="H45" s="53" t="s">
        <v>13</v>
      </c>
      <c r="I45" s="54" t="s">
        <v>125</v>
      </c>
      <c r="J45" s="49">
        <v>46477</v>
      </c>
      <c r="K45" s="54" t="s">
        <v>36</v>
      </c>
      <c r="L45" s="55" t="s">
        <v>17</v>
      </c>
    </row>
    <row r="46" spans="1:16" ht="68.25" customHeight="1" x14ac:dyDescent="0.35">
      <c r="A46" s="49">
        <v>45369</v>
      </c>
      <c r="B46" s="50" t="s">
        <v>103</v>
      </c>
      <c r="C46" s="51" t="s">
        <v>61</v>
      </c>
      <c r="D46" s="51" t="s">
        <v>500</v>
      </c>
      <c r="E46" s="52">
        <v>2000000</v>
      </c>
      <c r="F46" s="52"/>
      <c r="G46" s="52"/>
      <c r="H46" s="53" t="s">
        <v>13</v>
      </c>
      <c r="I46" s="54" t="s">
        <v>125</v>
      </c>
      <c r="J46" s="49">
        <v>46477</v>
      </c>
      <c r="K46" s="54" t="s">
        <v>36</v>
      </c>
      <c r="L46" s="55" t="s">
        <v>17</v>
      </c>
    </row>
    <row r="47" spans="1:16" ht="69.75" customHeight="1" x14ac:dyDescent="0.35">
      <c r="A47" s="49">
        <v>45369</v>
      </c>
      <c r="B47" s="50" t="s">
        <v>104</v>
      </c>
      <c r="C47" s="51" t="s">
        <v>61</v>
      </c>
      <c r="D47" s="51" t="s">
        <v>37</v>
      </c>
      <c r="E47" s="52">
        <v>2000000</v>
      </c>
      <c r="F47" s="52"/>
      <c r="G47" s="52"/>
      <c r="H47" s="53" t="s">
        <v>13</v>
      </c>
      <c r="I47" s="54" t="s">
        <v>125</v>
      </c>
      <c r="J47" s="49">
        <v>46477</v>
      </c>
      <c r="K47" s="54" t="s">
        <v>36</v>
      </c>
      <c r="L47" s="55" t="s">
        <v>17</v>
      </c>
    </row>
    <row r="48" spans="1:16" ht="69" customHeight="1" x14ac:dyDescent="0.35">
      <c r="A48" s="49">
        <v>45372</v>
      </c>
      <c r="B48" s="50" t="s">
        <v>105</v>
      </c>
      <c r="C48" s="51" t="s">
        <v>61</v>
      </c>
      <c r="D48" s="51" t="s">
        <v>54</v>
      </c>
      <c r="E48" s="52">
        <v>3000000</v>
      </c>
      <c r="F48" s="52"/>
      <c r="G48" s="52"/>
      <c r="H48" s="53" t="s">
        <v>13</v>
      </c>
      <c r="I48" s="54" t="s">
        <v>126</v>
      </c>
      <c r="J48" s="49">
        <v>46752</v>
      </c>
      <c r="K48" s="54" t="s">
        <v>36</v>
      </c>
      <c r="L48" s="55" t="s">
        <v>17</v>
      </c>
    </row>
    <row r="49" spans="1:16" ht="75.75" customHeight="1" x14ac:dyDescent="0.35">
      <c r="A49" s="49">
        <v>45372</v>
      </c>
      <c r="B49" s="50" t="s">
        <v>106</v>
      </c>
      <c r="C49" s="51" t="s">
        <v>61</v>
      </c>
      <c r="D49" s="51" t="s">
        <v>114</v>
      </c>
      <c r="E49" s="52">
        <v>2750000</v>
      </c>
      <c r="F49" s="52"/>
      <c r="G49" s="52"/>
      <c r="H49" s="53" t="s">
        <v>13</v>
      </c>
      <c r="I49" s="54" t="s">
        <v>127</v>
      </c>
      <c r="J49" s="49">
        <v>46295</v>
      </c>
      <c r="K49" s="54" t="s">
        <v>36</v>
      </c>
      <c r="L49" s="55" t="s">
        <v>17</v>
      </c>
    </row>
    <row r="50" spans="1:16" ht="69.75" customHeight="1" x14ac:dyDescent="0.3">
      <c r="A50" s="49">
        <v>45278</v>
      </c>
      <c r="B50" s="50" t="s">
        <v>130</v>
      </c>
      <c r="C50" s="51" t="s">
        <v>61</v>
      </c>
      <c r="D50" s="51" t="s">
        <v>71</v>
      </c>
      <c r="E50" s="58">
        <v>999500</v>
      </c>
      <c r="F50" s="57"/>
      <c r="G50" s="57"/>
      <c r="H50" s="53" t="s">
        <v>13</v>
      </c>
      <c r="I50" s="54" t="s">
        <v>257</v>
      </c>
      <c r="J50" s="49">
        <v>45962</v>
      </c>
      <c r="K50" s="54" t="s">
        <v>85</v>
      </c>
      <c r="L50" s="55" t="s">
        <v>18</v>
      </c>
      <c r="N50" s="26"/>
    </row>
    <row r="51" spans="1:16" ht="69" customHeight="1" x14ac:dyDescent="0.3">
      <c r="A51" s="49">
        <v>45278</v>
      </c>
      <c r="B51" s="50" t="s">
        <v>131</v>
      </c>
      <c r="C51" s="51" t="s">
        <v>61</v>
      </c>
      <c r="D51" s="51" t="s">
        <v>132</v>
      </c>
      <c r="E51" s="58">
        <v>999500</v>
      </c>
      <c r="F51" s="57"/>
      <c r="G51" s="57"/>
      <c r="H51" s="53" t="s">
        <v>13</v>
      </c>
      <c r="I51" s="54" t="s">
        <v>257</v>
      </c>
      <c r="J51" s="49">
        <v>45962</v>
      </c>
      <c r="K51" s="54" t="s">
        <v>85</v>
      </c>
      <c r="L51" s="55" t="s">
        <v>18</v>
      </c>
      <c r="N51" s="26"/>
    </row>
    <row r="52" spans="1:16" ht="69.75" customHeight="1" x14ac:dyDescent="0.3">
      <c r="A52" s="49">
        <v>45280</v>
      </c>
      <c r="B52" s="50" t="s">
        <v>129</v>
      </c>
      <c r="C52" s="51" t="s">
        <v>61</v>
      </c>
      <c r="D52" s="51" t="s">
        <v>133</v>
      </c>
      <c r="E52" s="58">
        <v>999500</v>
      </c>
      <c r="F52" s="57"/>
      <c r="G52" s="57"/>
      <c r="H52" s="53" t="s">
        <v>13</v>
      </c>
      <c r="I52" s="54" t="s">
        <v>257</v>
      </c>
      <c r="J52" s="49">
        <v>45962</v>
      </c>
      <c r="K52" s="54" t="s">
        <v>85</v>
      </c>
      <c r="L52" s="55" t="s">
        <v>18</v>
      </c>
      <c r="N52" s="26"/>
    </row>
    <row r="53" spans="1:16" ht="87" customHeight="1" x14ac:dyDescent="0.35">
      <c r="A53" s="49">
        <v>44245</v>
      </c>
      <c r="B53" s="50" t="s">
        <v>134</v>
      </c>
      <c r="C53" s="51" t="s">
        <v>61</v>
      </c>
      <c r="D53" s="51" t="s">
        <v>136</v>
      </c>
      <c r="E53" s="58">
        <v>750000</v>
      </c>
      <c r="F53" s="57">
        <v>200000</v>
      </c>
      <c r="G53" s="57">
        <v>950000</v>
      </c>
      <c r="H53" s="53" t="s">
        <v>13</v>
      </c>
      <c r="I53" s="55" t="s">
        <v>138</v>
      </c>
      <c r="J53" s="49">
        <v>45289</v>
      </c>
      <c r="K53" s="54" t="s">
        <v>231</v>
      </c>
      <c r="L53" s="55" t="s">
        <v>18</v>
      </c>
      <c r="N53" s="27"/>
    </row>
    <row r="54" spans="1:16" ht="89.25" customHeight="1" x14ac:dyDescent="0.35">
      <c r="A54" s="49">
        <v>44245</v>
      </c>
      <c r="B54" s="50" t="s">
        <v>135</v>
      </c>
      <c r="C54" s="51" t="s">
        <v>61</v>
      </c>
      <c r="D54" s="51" t="s">
        <v>137</v>
      </c>
      <c r="E54" s="58">
        <v>750000</v>
      </c>
      <c r="F54" s="57">
        <v>200000</v>
      </c>
      <c r="G54" s="57">
        <v>950000</v>
      </c>
      <c r="H54" s="53" t="s">
        <v>13</v>
      </c>
      <c r="I54" s="55" t="s">
        <v>138</v>
      </c>
      <c r="J54" s="49">
        <v>45289</v>
      </c>
      <c r="K54" s="54" t="s">
        <v>231</v>
      </c>
      <c r="L54" s="55" t="s">
        <v>18</v>
      </c>
      <c r="N54" s="27"/>
    </row>
    <row r="55" spans="1:16" ht="86.25" customHeight="1" x14ac:dyDescent="0.35">
      <c r="A55" s="49">
        <v>45167</v>
      </c>
      <c r="B55" s="50" t="s">
        <v>139</v>
      </c>
      <c r="C55" s="51" t="s">
        <v>61</v>
      </c>
      <c r="D55" s="51" t="s">
        <v>57</v>
      </c>
      <c r="E55" s="125">
        <v>250000</v>
      </c>
      <c r="F55" s="57">
        <v>250000</v>
      </c>
      <c r="G55" s="57">
        <v>500000</v>
      </c>
      <c r="H55" s="53" t="s">
        <v>13</v>
      </c>
      <c r="I55" s="54" t="s">
        <v>257</v>
      </c>
      <c r="J55" s="49">
        <v>45870</v>
      </c>
      <c r="K55" s="54" t="s">
        <v>492</v>
      </c>
      <c r="L55" s="55" t="s">
        <v>18</v>
      </c>
      <c r="N55" s="27"/>
      <c r="P55" s="29"/>
    </row>
    <row r="56" spans="1:16" ht="111" customHeight="1" x14ac:dyDescent="0.35">
      <c r="A56" s="49">
        <v>44343</v>
      </c>
      <c r="B56" s="51" t="s">
        <v>140</v>
      </c>
      <c r="C56" s="51" t="s">
        <v>61</v>
      </c>
      <c r="D56" s="51" t="s">
        <v>51</v>
      </c>
      <c r="E56" s="125">
        <v>75000</v>
      </c>
      <c r="F56" s="57">
        <v>15000</v>
      </c>
      <c r="G56" s="57">
        <v>90000</v>
      </c>
      <c r="H56" s="53" t="s">
        <v>13</v>
      </c>
      <c r="I56" s="54" t="s">
        <v>60</v>
      </c>
      <c r="J56" s="49">
        <v>45077</v>
      </c>
      <c r="K56" s="54" t="s">
        <v>490</v>
      </c>
      <c r="L56" s="55" t="s">
        <v>18</v>
      </c>
      <c r="N56" s="27"/>
      <c r="O56" s="6"/>
      <c r="P56" s="29"/>
    </row>
    <row r="57" spans="1:16" ht="117" customHeight="1" x14ac:dyDescent="0.35">
      <c r="A57" s="49">
        <v>44302</v>
      </c>
      <c r="B57" s="51" t="s">
        <v>141</v>
      </c>
      <c r="C57" s="51" t="s">
        <v>61</v>
      </c>
      <c r="D57" s="51" t="s">
        <v>115</v>
      </c>
      <c r="E57" s="52">
        <v>500000</v>
      </c>
      <c r="F57" s="57">
        <v>150000</v>
      </c>
      <c r="G57" s="52">
        <v>1149999</v>
      </c>
      <c r="H57" s="53" t="s">
        <v>13</v>
      </c>
      <c r="I57" s="54" t="s">
        <v>128</v>
      </c>
      <c r="J57" s="49">
        <v>45046</v>
      </c>
      <c r="K57" s="54" t="s">
        <v>234</v>
      </c>
      <c r="L57" s="55" t="s">
        <v>18</v>
      </c>
      <c r="N57" s="27"/>
    </row>
    <row r="58" spans="1:16" ht="71.25" customHeight="1" x14ac:dyDescent="0.35">
      <c r="A58" s="59">
        <v>44980</v>
      </c>
      <c r="B58" s="50" t="s">
        <v>250</v>
      </c>
      <c r="C58" s="51" t="s">
        <v>61</v>
      </c>
      <c r="D58" s="50" t="s">
        <v>57</v>
      </c>
      <c r="E58" s="52">
        <v>750000</v>
      </c>
      <c r="F58" s="57"/>
      <c r="G58" s="52"/>
      <c r="H58" s="53" t="s">
        <v>13</v>
      </c>
      <c r="I58" s="54" t="s">
        <v>60</v>
      </c>
      <c r="J58" s="60">
        <v>46081</v>
      </c>
      <c r="K58" s="54" t="s">
        <v>85</v>
      </c>
      <c r="L58" s="55" t="s">
        <v>18</v>
      </c>
      <c r="N58" s="27"/>
    </row>
    <row r="59" spans="1:16" ht="75.75" customHeight="1" x14ac:dyDescent="0.35">
      <c r="A59" s="61">
        <v>45345</v>
      </c>
      <c r="B59" s="62" t="s">
        <v>251</v>
      </c>
      <c r="C59" s="51" t="s">
        <v>61</v>
      </c>
      <c r="D59" s="63" t="s">
        <v>52</v>
      </c>
      <c r="E59" s="64">
        <v>825000</v>
      </c>
      <c r="F59" s="57"/>
      <c r="G59" s="52"/>
      <c r="H59" s="53" t="s">
        <v>13</v>
      </c>
      <c r="I59" s="65" t="s">
        <v>253</v>
      </c>
      <c r="J59" s="61">
        <v>45778</v>
      </c>
      <c r="K59" s="54" t="s">
        <v>36</v>
      </c>
      <c r="L59" s="55" t="s">
        <v>18</v>
      </c>
      <c r="N59" s="27"/>
    </row>
    <row r="60" spans="1:16" ht="72.75" customHeight="1" x14ac:dyDescent="0.35">
      <c r="A60" s="61">
        <v>45359</v>
      </c>
      <c r="B60" s="62" t="s">
        <v>252</v>
      </c>
      <c r="C60" s="51" t="s">
        <v>61</v>
      </c>
      <c r="D60" s="63" t="s">
        <v>55</v>
      </c>
      <c r="E60" s="64">
        <v>300000</v>
      </c>
      <c r="F60" s="57"/>
      <c r="G60" s="52"/>
      <c r="H60" s="53" t="s">
        <v>13</v>
      </c>
      <c r="I60" s="65" t="s">
        <v>254</v>
      </c>
      <c r="J60" s="61">
        <v>46022</v>
      </c>
      <c r="K60" s="54" t="s">
        <v>36</v>
      </c>
      <c r="L60" s="55" t="s">
        <v>18</v>
      </c>
      <c r="N60" s="27"/>
    </row>
    <row r="61" spans="1:16" ht="74.25" customHeight="1" x14ac:dyDescent="0.35">
      <c r="A61" s="66">
        <v>45356</v>
      </c>
      <c r="B61" s="50" t="s">
        <v>155</v>
      </c>
      <c r="C61" s="51" t="s">
        <v>216</v>
      </c>
      <c r="D61" s="51" t="s">
        <v>175</v>
      </c>
      <c r="E61" s="68">
        <v>2000000</v>
      </c>
      <c r="F61" s="52" t="s">
        <v>32</v>
      </c>
      <c r="G61" s="52"/>
      <c r="H61" s="53" t="s">
        <v>13</v>
      </c>
      <c r="I61" s="54" t="s">
        <v>495</v>
      </c>
      <c r="J61" s="66">
        <v>46112</v>
      </c>
      <c r="K61" s="54" t="s">
        <v>36</v>
      </c>
      <c r="L61" s="55" t="s">
        <v>17</v>
      </c>
    </row>
    <row r="62" spans="1:16" ht="77.25" customHeight="1" x14ac:dyDescent="0.35">
      <c r="A62" s="66">
        <v>45356</v>
      </c>
      <c r="B62" s="50" t="s">
        <v>156</v>
      </c>
      <c r="C62" s="63" t="s">
        <v>216</v>
      </c>
      <c r="D62" s="53" t="s">
        <v>176</v>
      </c>
      <c r="E62" s="68">
        <v>2000000</v>
      </c>
      <c r="F62" s="52" t="s">
        <v>32</v>
      </c>
      <c r="G62" s="52"/>
      <c r="H62" s="53" t="s">
        <v>13</v>
      </c>
      <c r="I62" s="54" t="s">
        <v>495</v>
      </c>
      <c r="J62" s="66">
        <v>46112</v>
      </c>
      <c r="K62" s="54" t="s">
        <v>36</v>
      </c>
      <c r="L62" s="55" t="s">
        <v>17</v>
      </c>
    </row>
    <row r="63" spans="1:16" ht="72" customHeight="1" x14ac:dyDescent="0.35">
      <c r="A63" s="66">
        <v>45359</v>
      </c>
      <c r="B63" s="67" t="s">
        <v>160</v>
      </c>
      <c r="C63" s="63" t="s">
        <v>216</v>
      </c>
      <c r="D63" s="51" t="s">
        <v>180</v>
      </c>
      <c r="E63" s="68">
        <v>2000000</v>
      </c>
      <c r="F63" s="52" t="s">
        <v>32</v>
      </c>
      <c r="G63" s="52"/>
      <c r="H63" s="53" t="s">
        <v>13</v>
      </c>
      <c r="I63" s="54" t="s">
        <v>495</v>
      </c>
      <c r="J63" s="66">
        <v>46112</v>
      </c>
      <c r="K63" s="54" t="s">
        <v>36</v>
      </c>
      <c r="L63" s="55" t="s">
        <v>17</v>
      </c>
    </row>
    <row r="64" spans="1:16" ht="69" customHeight="1" x14ac:dyDescent="0.35">
      <c r="A64" s="61">
        <v>45378</v>
      </c>
      <c r="B64" s="50" t="s">
        <v>167</v>
      </c>
      <c r="C64" s="51" t="s">
        <v>34</v>
      </c>
      <c r="D64" s="51" t="s">
        <v>186</v>
      </c>
      <c r="E64" s="126">
        <v>225000</v>
      </c>
      <c r="F64" s="52"/>
      <c r="G64" s="52"/>
      <c r="H64" s="53" t="s">
        <v>13</v>
      </c>
      <c r="I64" s="54" t="s">
        <v>195</v>
      </c>
      <c r="J64" s="49">
        <v>46477</v>
      </c>
      <c r="K64" s="54" t="s">
        <v>36</v>
      </c>
      <c r="L64" s="55" t="s">
        <v>17</v>
      </c>
    </row>
    <row r="65" spans="1:14" ht="73.5" customHeight="1" x14ac:dyDescent="0.35">
      <c r="A65" s="56">
        <v>45320</v>
      </c>
      <c r="B65" s="50" t="s">
        <v>198</v>
      </c>
      <c r="C65" s="51" t="s">
        <v>34</v>
      </c>
      <c r="D65" s="53" t="s">
        <v>200</v>
      </c>
      <c r="E65" s="57">
        <v>75000</v>
      </c>
      <c r="F65" s="57"/>
      <c r="G65" s="57"/>
      <c r="H65" s="53" t="s">
        <v>13</v>
      </c>
      <c r="I65" s="55" t="s">
        <v>249</v>
      </c>
      <c r="J65" s="69">
        <v>45747</v>
      </c>
      <c r="K65" s="54" t="s">
        <v>36</v>
      </c>
      <c r="L65" s="55" t="s">
        <v>18</v>
      </c>
    </row>
    <row r="66" spans="1:14" ht="71.25" customHeight="1" x14ac:dyDescent="0.35">
      <c r="A66" s="69">
        <v>45350</v>
      </c>
      <c r="B66" s="50" t="s">
        <v>199</v>
      </c>
      <c r="C66" s="51" t="s">
        <v>34</v>
      </c>
      <c r="D66" s="53" t="s">
        <v>201</v>
      </c>
      <c r="E66" s="57">
        <v>50000</v>
      </c>
      <c r="F66" s="57"/>
      <c r="G66" s="57"/>
      <c r="H66" s="53" t="s">
        <v>13</v>
      </c>
      <c r="I66" s="55" t="s">
        <v>202</v>
      </c>
      <c r="J66" s="69">
        <v>46112</v>
      </c>
      <c r="K66" s="54" t="s">
        <v>36</v>
      </c>
      <c r="L66" s="55" t="s">
        <v>17</v>
      </c>
    </row>
    <row r="67" spans="1:14" ht="70.5" customHeight="1" x14ac:dyDescent="0.35">
      <c r="A67" s="66">
        <v>45334</v>
      </c>
      <c r="B67" s="50" t="s">
        <v>152</v>
      </c>
      <c r="C67" s="51" t="s">
        <v>35</v>
      </c>
      <c r="D67" s="50" t="s">
        <v>171</v>
      </c>
      <c r="E67" s="68">
        <v>500000</v>
      </c>
      <c r="F67" s="52" t="s">
        <v>32</v>
      </c>
      <c r="G67" s="52"/>
      <c r="H67" s="53" t="s">
        <v>13</v>
      </c>
      <c r="I67" s="54" t="s">
        <v>248</v>
      </c>
      <c r="J67" s="66">
        <v>46069</v>
      </c>
      <c r="K67" s="54" t="s">
        <v>36</v>
      </c>
      <c r="L67" s="55" t="s">
        <v>17</v>
      </c>
    </row>
    <row r="68" spans="1:14" ht="70.5" customHeight="1" x14ac:dyDescent="0.35">
      <c r="A68" s="66">
        <v>45343</v>
      </c>
      <c r="B68" s="50" t="s">
        <v>154</v>
      </c>
      <c r="C68" s="51" t="s">
        <v>35</v>
      </c>
      <c r="D68" s="51" t="s">
        <v>173</v>
      </c>
      <c r="E68" s="68">
        <v>500000</v>
      </c>
      <c r="F68" s="52"/>
      <c r="G68" s="52"/>
      <c r="H68" s="53" t="s">
        <v>13</v>
      </c>
      <c r="I68" s="54" t="s">
        <v>248</v>
      </c>
      <c r="J68" s="66">
        <v>46069</v>
      </c>
      <c r="K68" s="54" t="s">
        <v>36</v>
      </c>
      <c r="L68" s="55" t="s">
        <v>17</v>
      </c>
    </row>
    <row r="69" spans="1:14" ht="70.5" customHeight="1" x14ac:dyDescent="0.35">
      <c r="A69" s="66">
        <v>45376</v>
      </c>
      <c r="B69" s="50" t="s">
        <v>166</v>
      </c>
      <c r="C69" s="51" t="s">
        <v>34</v>
      </c>
      <c r="D69" s="51" t="s">
        <v>185</v>
      </c>
      <c r="E69" s="68">
        <v>150000</v>
      </c>
      <c r="F69" s="52"/>
      <c r="G69" s="52"/>
      <c r="H69" s="53" t="s">
        <v>13</v>
      </c>
      <c r="I69" s="54" t="s">
        <v>194</v>
      </c>
      <c r="J69" s="66">
        <v>46477</v>
      </c>
      <c r="K69" s="54" t="s">
        <v>36</v>
      </c>
      <c r="L69" s="55" t="s">
        <v>17</v>
      </c>
    </row>
    <row r="70" spans="1:14" ht="48.75" customHeight="1" x14ac:dyDescent="0.35">
      <c r="A70" s="103">
        <v>44805</v>
      </c>
      <c r="B70" s="104" t="s">
        <v>205</v>
      </c>
      <c r="C70" s="105" t="s">
        <v>64</v>
      </c>
      <c r="D70" s="105" t="s">
        <v>206</v>
      </c>
      <c r="E70" s="106">
        <v>300000</v>
      </c>
      <c r="F70" s="129"/>
      <c r="G70" s="129"/>
      <c r="H70" s="108" t="s">
        <v>13</v>
      </c>
      <c r="I70" s="109" t="s">
        <v>207</v>
      </c>
      <c r="J70" s="103">
        <v>45535</v>
      </c>
      <c r="K70" s="110" t="s">
        <v>85</v>
      </c>
      <c r="L70" s="110" t="s">
        <v>17</v>
      </c>
    </row>
    <row r="71" spans="1:14" ht="49.5" customHeight="1" x14ac:dyDescent="0.35">
      <c r="A71" s="111">
        <v>45210</v>
      </c>
      <c r="B71" s="112" t="s">
        <v>220</v>
      </c>
      <c r="C71" s="113" t="s">
        <v>228</v>
      </c>
      <c r="D71" s="114" t="s">
        <v>223</v>
      </c>
      <c r="E71" s="115">
        <v>330000</v>
      </c>
      <c r="F71" s="130"/>
      <c r="G71" s="130"/>
      <c r="H71" s="113" t="s">
        <v>13</v>
      </c>
      <c r="I71" s="116" t="s">
        <v>226</v>
      </c>
      <c r="J71" s="111">
        <v>46022</v>
      </c>
      <c r="K71" s="116" t="s">
        <v>85</v>
      </c>
      <c r="L71" s="116" t="s">
        <v>17</v>
      </c>
    </row>
    <row r="72" spans="1:14" ht="52.5" customHeight="1" x14ac:dyDescent="0.35">
      <c r="A72" s="117">
        <v>45210</v>
      </c>
      <c r="B72" s="107" t="s">
        <v>221</v>
      </c>
      <c r="C72" s="108" t="s">
        <v>228</v>
      </c>
      <c r="D72" s="118" t="s">
        <v>224</v>
      </c>
      <c r="E72" s="119">
        <v>385000</v>
      </c>
      <c r="F72" s="129"/>
      <c r="G72" s="129"/>
      <c r="H72" s="108" t="s">
        <v>13</v>
      </c>
      <c r="I72" s="110" t="s">
        <v>226</v>
      </c>
      <c r="J72" s="117">
        <v>46022</v>
      </c>
      <c r="K72" s="110" t="s">
        <v>85</v>
      </c>
      <c r="L72" s="110" t="s">
        <v>17</v>
      </c>
    </row>
    <row r="73" spans="1:14" ht="53.25" customHeight="1" x14ac:dyDescent="0.3">
      <c r="A73" s="117">
        <v>45362</v>
      </c>
      <c r="B73" s="104" t="s">
        <v>239</v>
      </c>
      <c r="C73" s="108" t="s">
        <v>228</v>
      </c>
      <c r="D73" s="105" t="s">
        <v>240</v>
      </c>
      <c r="E73" s="120">
        <v>562736.59</v>
      </c>
      <c r="F73" s="129"/>
      <c r="G73" s="129"/>
      <c r="H73" s="108" t="s">
        <v>13</v>
      </c>
      <c r="I73" s="110" t="s">
        <v>241</v>
      </c>
      <c r="J73" s="121">
        <v>45657</v>
      </c>
      <c r="K73" s="110" t="s">
        <v>36</v>
      </c>
      <c r="L73" s="110" t="s">
        <v>18</v>
      </c>
      <c r="N73" s="23"/>
    </row>
    <row r="74" spans="1:14" ht="52.95" customHeight="1" x14ac:dyDescent="0.35">
      <c r="A74" s="117">
        <v>45281</v>
      </c>
      <c r="B74" s="107" t="s">
        <v>219</v>
      </c>
      <c r="C74" s="108" t="s">
        <v>227</v>
      </c>
      <c r="D74" s="108" t="s">
        <v>222</v>
      </c>
      <c r="E74" s="119">
        <v>175000</v>
      </c>
      <c r="F74" s="129"/>
      <c r="G74" s="129"/>
      <c r="H74" s="108" t="s">
        <v>13</v>
      </c>
      <c r="I74" s="109" t="s">
        <v>225</v>
      </c>
      <c r="J74" s="117">
        <v>45869</v>
      </c>
      <c r="K74" s="110" t="s">
        <v>85</v>
      </c>
      <c r="L74" s="110" t="s">
        <v>17</v>
      </c>
    </row>
    <row r="75" spans="1:14" ht="53.25" customHeight="1" x14ac:dyDescent="0.35">
      <c r="A75" s="122">
        <v>45313</v>
      </c>
      <c r="B75" s="104" t="s">
        <v>203</v>
      </c>
      <c r="C75" s="105" t="s">
        <v>65</v>
      </c>
      <c r="D75" s="105" t="s">
        <v>204</v>
      </c>
      <c r="E75" s="120">
        <v>2560000</v>
      </c>
      <c r="F75" s="129"/>
      <c r="G75" s="129"/>
      <c r="H75" s="108" t="s">
        <v>13</v>
      </c>
      <c r="I75" s="109" t="s">
        <v>238</v>
      </c>
      <c r="J75" s="122">
        <v>47118</v>
      </c>
      <c r="K75" s="109" t="s">
        <v>36</v>
      </c>
      <c r="L75" s="110" t="s">
        <v>17</v>
      </c>
    </row>
    <row r="76" spans="1:14" ht="45.75" customHeight="1" x14ac:dyDescent="0.35">
      <c r="A76" s="70">
        <v>45307</v>
      </c>
      <c r="B76" s="71" t="s">
        <v>236</v>
      </c>
      <c r="C76" s="72" t="s">
        <v>197</v>
      </c>
      <c r="D76" s="73" t="s">
        <v>235</v>
      </c>
      <c r="E76" s="74">
        <v>23900</v>
      </c>
      <c r="F76" s="74"/>
      <c r="G76" s="74"/>
      <c r="H76" s="73" t="s">
        <v>13</v>
      </c>
      <c r="I76" s="75" t="s">
        <v>237</v>
      </c>
      <c r="J76" s="76">
        <v>45382</v>
      </c>
      <c r="K76" s="77" t="s">
        <v>36</v>
      </c>
      <c r="L76" s="75" t="s">
        <v>17</v>
      </c>
      <c r="N76" s="27"/>
    </row>
    <row r="77" spans="1:14" ht="67.5" customHeight="1" x14ac:dyDescent="0.35">
      <c r="A77" s="78">
        <v>45359</v>
      </c>
      <c r="B77" s="79" t="s">
        <v>161</v>
      </c>
      <c r="C77" s="80" t="s">
        <v>243</v>
      </c>
      <c r="D77" s="80" t="s">
        <v>181</v>
      </c>
      <c r="E77" s="81">
        <v>250000</v>
      </c>
      <c r="F77" s="127"/>
      <c r="G77" s="127"/>
      <c r="H77" s="82" t="s">
        <v>13</v>
      </c>
      <c r="I77" s="83" t="s">
        <v>190</v>
      </c>
      <c r="J77" s="78">
        <v>46387</v>
      </c>
      <c r="K77" s="83" t="s">
        <v>36</v>
      </c>
      <c r="L77" s="84" t="s">
        <v>18</v>
      </c>
    </row>
    <row r="78" spans="1:14" ht="135.75" customHeight="1" x14ac:dyDescent="0.35">
      <c r="A78" s="85">
        <v>44232</v>
      </c>
      <c r="B78" s="86" t="s">
        <v>149</v>
      </c>
      <c r="C78" s="80" t="s">
        <v>33</v>
      </c>
      <c r="D78" s="87" t="s">
        <v>168</v>
      </c>
      <c r="E78" s="123">
        <v>239000</v>
      </c>
      <c r="F78" s="123">
        <v>177500</v>
      </c>
      <c r="G78" s="123">
        <v>758000</v>
      </c>
      <c r="H78" s="82" t="s">
        <v>15</v>
      </c>
      <c r="I78" s="83" t="s">
        <v>247</v>
      </c>
      <c r="J78" s="85">
        <v>44575</v>
      </c>
      <c r="K78" s="83" t="s">
        <v>196</v>
      </c>
      <c r="L78" s="84" t="s">
        <v>17</v>
      </c>
    </row>
    <row r="79" spans="1:14" ht="55.5" customHeight="1" x14ac:dyDescent="0.3">
      <c r="A79" s="88">
        <v>45323</v>
      </c>
      <c r="B79" s="86" t="s">
        <v>150</v>
      </c>
      <c r="C79" s="80" t="s">
        <v>33</v>
      </c>
      <c r="D79" s="87" t="s">
        <v>169</v>
      </c>
      <c r="E79" s="89">
        <v>5000000</v>
      </c>
      <c r="F79" s="127"/>
      <c r="G79" s="127"/>
      <c r="H79" s="82" t="s">
        <v>15</v>
      </c>
      <c r="I79" s="83" t="s">
        <v>245</v>
      </c>
      <c r="J79" s="88">
        <v>46418</v>
      </c>
      <c r="K79" s="83" t="s">
        <v>36</v>
      </c>
      <c r="L79" s="84" t="s">
        <v>17</v>
      </c>
      <c r="N79" s="28"/>
    </row>
    <row r="80" spans="1:14" ht="131.25" customHeight="1" x14ac:dyDescent="0.3">
      <c r="A80" s="88">
        <v>44656</v>
      </c>
      <c r="B80" s="86" t="s">
        <v>159</v>
      </c>
      <c r="C80" s="80" t="s">
        <v>33</v>
      </c>
      <c r="D80" s="87" t="s">
        <v>179</v>
      </c>
      <c r="E80" s="89">
        <v>204000</v>
      </c>
      <c r="F80" s="123">
        <v>75000</v>
      </c>
      <c r="G80" s="127">
        <v>483000</v>
      </c>
      <c r="H80" s="82" t="s">
        <v>15</v>
      </c>
      <c r="I80" s="90" t="s">
        <v>189</v>
      </c>
      <c r="J80" s="91">
        <v>45016</v>
      </c>
      <c r="K80" s="83" t="s">
        <v>233</v>
      </c>
      <c r="L80" s="84" t="s">
        <v>17</v>
      </c>
      <c r="N80" s="28"/>
    </row>
    <row r="81" spans="1:14" ht="61.5" customHeight="1" x14ac:dyDescent="0.3">
      <c r="A81" s="92">
        <v>44330</v>
      </c>
      <c r="B81" s="93" t="s">
        <v>163</v>
      </c>
      <c r="C81" s="94" t="s">
        <v>33</v>
      </c>
      <c r="D81" s="95" t="s">
        <v>183</v>
      </c>
      <c r="E81" s="96">
        <v>635568</v>
      </c>
      <c r="F81" s="123">
        <v>500000</v>
      </c>
      <c r="G81" s="128">
        <v>1135568</v>
      </c>
      <c r="H81" s="97" t="s">
        <v>15</v>
      </c>
      <c r="I81" s="98" t="s">
        <v>192</v>
      </c>
      <c r="J81" s="99">
        <v>46134</v>
      </c>
      <c r="K81" s="100" t="s">
        <v>256</v>
      </c>
      <c r="L81" s="100" t="s">
        <v>17</v>
      </c>
      <c r="N81" s="28"/>
    </row>
    <row r="82" spans="1:14" ht="60" customHeight="1" x14ac:dyDescent="0.35">
      <c r="A82" s="101">
        <v>45376</v>
      </c>
      <c r="B82" s="79" t="s">
        <v>164</v>
      </c>
      <c r="C82" s="80" t="s">
        <v>33</v>
      </c>
      <c r="D82" s="82" t="s">
        <v>184</v>
      </c>
      <c r="E82" s="81">
        <v>75000</v>
      </c>
      <c r="F82" s="127"/>
      <c r="G82" s="127"/>
      <c r="H82" s="82" t="s">
        <v>15</v>
      </c>
      <c r="I82" s="83" t="s">
        <v>193</v>
      </c>
      <c r="J82" s="102">
        <v>45657</v>
      </c>
      <c r="K82" s="83" t="s">
        <v>36</v>
      </c>
      <c r="L82" s="84" t="s">
        <v>18</v>
      </c>
    </row>
    <row r="83" spans="1:14" ht="62.25" customHeight="1" x14ac:dyDescent="0.35">
      <c r="A83" s="101">
        <v>45376</v>
      </c>
      <c r="B83" s="79" t="s">
        <v>165</v>
      </c>
      <c r="C83" s="80" t="s">
        <v>33</v>
      </c>
      <c r="D83" s="80" t="s">
        <v>174</v>
      </c>
      <c r="E83" s="81">
        <v>74900</v>
      </c>
      <c r="F83" s="127"/>
      <c r="G83" s="127"/>
      <c r="H83" s="82" t="s">
        <v>15</v>
      </c>
      <c r="I83" s="83" t="s">
        <v>501</v>
      </c>
      <c r="J83" s="101">
        <v>45596</v>
      </c>
      <c r="K83" s="83" t="s">
        <v>36</v>
      </c>
      <c r="L83" s="84" t="s">
        <v>18</v>
      </c>
    </row>
    <row r="84" spans="1:14" x14ac:dyDescent="0.35">
      <c r="A84" s="13"/>
      <c r="B84" s="13"/>
      <c r="C84" s="14"/>
      <c r="D84" s="15"/>
      <c r="E84" s="15"/>
      <c r="F84" s="15"/>
      <c r="G84" s="15"/>
      <c r="H84" s="15"/>
      <c r="I84" s="14"/>
      <c r="J84" s="15"/>
      <c r="K84" s="14"/>
      <c r="L84" s="14"/>
    </row>
    <row r="85" spans="1:14" ht="18.600000000000001" thickBot="1" x14ac:dyDescent="0.4">
      <c r="A85" s="13"/>
      <c r="B85" s="13"/>
      <c r="C85" s="14"/>
      <c r="D85" s="15"/>
      <c r="E85" s="15"/>
      <c r="F85" s="15"/>
      <c r="G85" s="15"/>
      <c r="H85" s="15"/>
      <c r="I85" s="14"/>
      <c r="J85" s="15"/>
      <c r="K85" s="14"/>
      <c r="L85" s="14"/>
    </row>
    <row r="86" spans="1:14" ht="21" customHeight="1" thickTop="1" x14ac:dyDescent="0.35">
      <c r="A86" s="12" t="s">
        <v>62</v>
      </c>
      <c r="B86" s="12"/>
      <c r="D86" s="7"/>
      <c r="E86" s="7"/>
      <c r="F86" s="7" t="s">
        <v>32</v>
      </c>
      <c r="G86" s="7"/>
      <c r="J86" s="7"/>
      <c r="L86" s="14"/>
      <c r="M86" s="6"/>
    </row>
    <row r="87" spans="1:14" x14ac:dyDescent="0.35">
      <c r="A87" s="16" t="s">
        <v>258</v>
      </c>
      <c r="B87" s="17"/>
      <c r="C87" s="17"/>
      <c r="D87" s="17"/>
      <c r="E87" s="18"/>
      <c r="F87" s="19"/>
      <c r="G87" s="19"/>
      <c r="H87" s="20"/>
      <c r="I87" s="132"/>
      <c r="J87" s="133"/>
      <c r="K87" s="134"/>
      <c r="L87" s="131"/>
    </row>
    <row r="88" spans="1:14" ht="45.75" customHeight="1" x14ac:dyDescent="0.35">
      <c r="A88" s="70">
        <v>45335</v>
      </c>
      <c r="B88" s="71" t="s">
        <v>259</v>
      </c>
      <c r="C88" s="72" t="s">
        <v>260</v>
      </c>
      <c r="D88" s="73" t="s">
        <v>261</v>
      </c>
      <c r="E88" s="74">
        <v>225000</v>
      </c>
      <c r="F88" s="74"/>
      <c r="G88" s="74"/>
      <c r="H88" s="73" t="s">
        <v>16</v>
      </c>
      <c r="I88" s="75" t="s">
        <v>262</v>
      </c>
      <c r="J88" s="76">
        <v>45596</v>
      </c>
      <c r="K88" s="77" t="s">
        <v>36</v>
      </c>
      <c r="L88" s="75" t="s">
        <v>28</v>
      </c>
      <c r="N88" s="27"/>
    </row>
    <row r="89" spans="1:14" ht="45.75" customHeight="1" x14ac:dyDescent="0.35">
      <c r="A89" s="70">
        <v>45348</v>
      </c>
      <c r="B89" s="71" t="s">
        <v>263</v>
      </c>
      <c r="C89" s="72" t="s">
        <v>260</v>
      </c>
      <c r="D89" s="73" t="s">
        <v>264</v>
      </c>
      <c r="E89" s="74">
        <v>250000</v>
      </c>
      <c r="F89" s="74"/>
      <c r="G89" s="74"/>
      <c r="H89" s="73" t="s">
        <v>16</v>
      </c>
      <c r="I89" s="75" t="s">
        <v>265</v>
      </c>
      <c r="J89" s="76">
        <v>45703</v>
      </c>
      <c r="K89" s="77" t="s">
        <v>36</v>
      </c>
      <c r="L89" s="75" t="s">
        <v>28</v>
      </c>
      <c r="N89" s="27"/>
    </row>
    <row r="90" spans="1:14" ht="45.75" customHeight="1" x14ac:dyDescent="0.35">
      <c r="A90" s="70">
        <v>45350</v>
      </c>
      <c r="B90" s="71" t="s">
        <v>266</v>
      </c>
      <c r="C90" s="72" t="s">
        <v>260</v>
      </c>
      <c r="D90" s="73" t="s">
        <v>267</v>
      </c>
      <c r="E90" s="74">
        <v>33500</v>
      </c>
      <c r="F90" s="74"/>
      <c r="G90" s="74"/>
      <c r="H90" s="73" t="s">
        <v>16</v>
      </c>
      <c r="I90" s="75" t="s">
        <v>268</v>
      </c>
      <c r="J90" s="76">
        <v>45747</v>
      </c>
      <c r="K90" s="77" t="s">
        <v>36</v>
      </c>
      <c r="L90" s="75" t="s">
        <v>28</v>
      </c>
      <c r="N90" s="27"/>
    </row>
    <row r="91" spans="1:14" ht="45.75" customHeight="1" x14ac:dyDescent="0.35">
      <c r="A91" s="70">
        <v>45350</v>
      </c>
      <c r="B91" s="71" t="s">
        <v>269</v>
      </c>
      <c r="C91" s="72" t="s">
        <v>260</v>
      </c>
      <c r="D91" s="73" t="s">
        <v>270</v>
      </c>
      <c r="E91" s="74">
        <v>50000</v>
      </c>
      <c r="F91" s="74"/>
      <c r="G91" s="74"/>
      <c r="H91" s="73" t="s">
        <v>16</v>
      </c>
      <c r="I91" s="75" t="s">
        <v>271</v>
      </c>
      <c r="J91" s="76">
        <v>45747</v>
      </c>
      <c r="K91" s="77" t="s">
        <v>36</v>
      </c>
      <c r="L91" s="75" t="s">
        <v>28</v>
      </c>
      <c r="N91" s="27"/>
    </row>
    <row r="92" spans="1:14" ht="45.75" customHeight="1" x14ac:dyDescent="0.35">
      <c r="A92" s="70">
        <v>45350</v>
      </c>
      <c r="B92" s="71" t="s">
        <v>272</v>
      </c>
      <c r="C92" s="72" t="s">
        <v>260</v>
      </c>
      <c r="D92" s="73" t="s">
        <v>273</v>
      </c>
      <c r="E92" s="74">
        <v>32518</v>
      </c>
      <c r="F92" s="74"/>
      <c r="G92" s="74"/>
      <c r="H92" s="73" t="s">
        <v>16</v>
      </c>
      <c r="I92" s="75" t="s">
        <v>274</v>
      </c>
      <c r="J92" s="76">
        <v>45747</v>
      </c>
      <c r="K92" s="77" t="s">
        <v>36</v>
      </c>
      <c r="L92" s="75" t="s">
        <v>28</v>
      </c>
      <c r="N92" s="27"/>
    </row>
    <row r="93" spans="1:14" ht="45.75" customHeight="1" x14ac:dyDescent="0.35">
      <c r="A93" s="70">
        <v>45350</v>
      </c>
      <c r="B93" s="71" t="s">
        <v>275</v>
      </c>
      <c r="C93" s="72" t="s">
        <v>260</v>
      </c>
      <c r="D93" s="73" t="s">
        <v>276</v>
      </c>
      <c r="E93" s="74">
        <v>50000</v>
      </c>
      <c r="F93" s="74"/>
      <c r="G93" s="74"/>
      <c r="H93" s="73" t="s">
        <v>16</v>
      </c>
      <c r="I93" s="75" t="s">
        <v>268</v>
      </c>
      <c r="J93" s="76">
        <v>45747</v>
      </c>
      <c r="K93" s="77" t="s">
        <v>36</v>
      </c>
      <c r="L93" s="75" t="s">
        <v>28</v>
      </c>
      <c r="N93" s="27"/>
    </row>
    <row r="94" spans="1:14" ht="45.75" customHeight="1" x14ac:dyDescent="0.35">
      <c r="A94" s="70">
        <v>45350</v>
      </c>
      <c r="B94" s="71" t="s">
        <v>277</v>
      </c>
      <c r="C94" s="72" t="s">
        <v>260</v>
      </c>
      <c r="D94" s="73" t="s">
        <v>278</v>
      </c>
      <c r="E94" s="74">
        <v>37500</v>
      </c>
      <c r="F94" s="74"/>
      <c r="G94" s="74"/>
      <c r="H94" s="73" t="s">
        <v>16</v>
      </c>
      <c r="I94" s="75" t="s">
        <v>268</v>
      </c>
      <c r="J94" s="76">
        <v>45747</v>
      </c>
      <c r="K94" s="77" t="s">
        <v>36</v>
      </c>
      <c r="L94" s="75" t="s">
        <v>28</v>
      </c>
      <c r="N94" s="27"/>
    </row>
    <row r="95" spans="1:14" ht="45.75" customHeight="1" x14ac:dyDescent="0.35">
      <c r="A95" s="70">
        <v>45350</v>
      </c>
      <c r="B95" s="71" t="s">
        <v>279</v>
      </c>
      <c r="C95" s="72" t="s">
        <v>260</v>
      </c>
      <c r="D95" s="73" t="s">
        <v>280</v>
      </c>
      <c r="E95" s="74">
        <v>31000</v>
      </c>
      <c r="F95" s="74"/>
      <c r="G95" s="74"/>
      <c r="H95" s="73" t="s">
        <v>16</v>
      </c>
      <c r="I95" s="75" t="s">
        <v>268</v>
      </c>
      <c r="J95" s="76">
        <v>45747</v>
      </c>
      <c r="K95" s="77" t="s">
        <v>36</v>
      </c>
      <c r="L95" s="75" t="s">
        <v>28</v>
      </c>
      <c r="N95" s="27"/>
    </row>
    <row r="96" spans="1:14" ht="45.75" customHeight="1" x14ac:dyDescent="0.35">
      <c r="A96" s="70">
        <v>45350</v>
      </c>
      <c r="B96" s="71" t="s">
        <v>281</v>
      </c>
      <c r="C96" s="72" t="s">
        <v>260</v>
      </c>
      <c r="D96" s="73" t="s">
        <v>282</v>
      </c>
      <c r="E96" s="74">
        <v>50000</v>
      </c>
      <c r="F96" s="74"/>
      <c r="G96" s="74"/>
      <c r="H96" s="73" t="s">
        <v>16</v>
      </c>
      <c r="I96" s="75" t="s">
        <v>268</v>
      </c>
      <c r="J96" s="76">
        <v>45747</v>
      </c>
      <c r="K96" s="77" t="s">
        <v>36</v>
      </c>
      <c r="L96" s="75" t="s">
        <v>28</v>
      </c>
      <c r="N96" s="27"/>
    </row>
    <row r="97" spans="1:14" ht="45.75" customHeight="1" x14ac:dyDescent="0.35">
      <c r="A97" s="70">
        <v>45350</v>
      </c>
      <c r="B97" s="71" t="s">
        <v>283</v>
      </c>
      <c r="C97" s="72" t="s">
        <v>260</v>
      </c>
      <c r="D97" s="73" t="s">
        <v>284</v>
      </c>
      <c r="E97" s="74">
        <v>45200</v>
      </c>
      <c r="F97" s="74"/>
      <c r="G97" s="74"/>
      <c r="H97" s="73" t="s">
        <v>16</v>
      </c>
      <c r="I97" s="75" t="s">
        <v>268</v>
      </c>
      <c r="J97" s="76">
        <v>45747</v>
      </c>
      <c r="K97" s="77" t="s">
        <v>36</v>
      </c>
      <c r="L97" s="75" t="s">
        <v>28</v>
      </c>
      <c r="N97" s="27"/>
    </row>
    <row r="98" spans="1:14" ht="45.75" customHeight="1" x14ac:dyDescent="0.35">
      <c r="A98" s="70">
        <v>45350</v>
      </c>
      <c r="B98" s="71" t="s">
        <v>285</v>
      </c>
      <c r="C98" s="72" t="s">
        <v>260</v>
      </c>
      <c r="D98" s="73" t="s">
        <v>286</v>
      </c>
      <c r="E98" s="74">
        <v>50000</v>
      </c>
      <c r="F98" s="74"/>
      <c r="G98" s="74"/>
      <c r="H98" s="73" t="s">
        <v>16</v>
      </c>
      <c r="I98" s="75" t="s">
        <v>268</v>
      </c>
      <c r="J98" s="76">
        <v>45747</v>
      </c>
      <c r="K98" s="77" t="s">
        <v>36</v>
      </c>
      <c r="L98" s="75" t="s">
        <v>28</v>
      </c>
      <c r="N98" s="27"/>
    </row>
    <row r="99" spans="1:14" ht="45.75" customHeight="1" x14ac:dyDescent="0.35">
      <c r="A99" s="70">
        <v>45350</v>
      </c>
      <c r="B99" s="71" t="s">
        <v>287</v>
      </c>
      <c r="C99" s="72" t="s">
        <v>260</v>
      </c>
      <c r="D99" s="73" t="s">
        <v>288</v>
      </c>
      <c r="E99" s="74">
        <v>50000</v>
      </c>
      <c r="F99" s="74"/>
      <c r="G99" s="74"/>
      <c r="H99" s="73" t="s">
        <v>16</v>
      </c>
      <c r="I99" s="75" t="s">
        <v>268</v>
      </c>
      <c r="J99" s="76">
        <v>45747</v>
      </c>
      <c r="K99" s="77" t="s">
        <v>36</v>
      </c>
      <c r="L99" s="75" t="s">
        <v>28</v>
      </c>
      <c r="N99" s="27"/>
    </row>
    <row r="100" spans="1:14" ht="45.75" customHeight="1" x14ac:dyDescent="0.35">
      <c r="A100" s="70">
        <v>45350</v>
      </c>
      <c r="B100" s="71" t="s">
        <v>289</v>
      </c>
      <c r="C100" s="72" t="s">
        <v>260</v>
      </c>
      <c r="D100" s="73" t="s">
        <v>290</v>
      </c>
      <c r="E100" s="74">
        <v>30000</v>
      </c>
      <c r="F100" s="74"/>
      <c r="G100" s="74"/>
      <c r="H100" s="73" t="s">
        <v>16</v>
      </c>
      <c r="I100" s="75" t="s">
        <v>291</v>
      </c>
      <c r="J100" s="76">
        <v>45747</v>
      </c>
      <c r="K100" s="77" t="s">
        <v>36</v>
      </c>
      <c r="L100" s="75" t="s">
        <v>28</v>
      </c>
      <c r="N100" s="27"/>
    </row>
    <row r="101" spans="1:14" ht="45.75" customHeight="1" x14ac:dyDescent="0.35">
      <c r="A101" s="70">
        <v>45350</v>
      </c>
      <c r="B101" s="71" t="s">
        <v>292</v>
      </c>
      <c r="C101" s="72" t="s">
        <v>260</v>
      </c>
      <c r="D101" s="73" t="s">
        <v>293</v>
      </c>
      <c r="E101" s="74">
        <v>49525</v>
      </c>
      <c r="F101" s="74"/>
      <c r="G101" s="74"/>
      <c r="H101" s="73" t="s">
        <v>16</v>
      </c>
      <c r="I101" s="75" t="s">
        <v>268</v>
      </c>
      <c r="J101" s="76">
        <v>45747</v>
      </c>
      <c r="K101" s="77" t="s">
        <v>36</v>
      </c>
      <c r="L101" s="75" t="s">
        <v>28</v>
      </c>
      <c r="N101" s="27"/>
    </row>
    <row r="102" spans="1:14" ht="45.75" customHeight="1" x14ac:dyDescent="0.35">
      <c r="A102" s="70">
        <v>45350</v>
      </c>
      <c r="B102" s="71" t="s">
        <v>294</v>
      </c>
      <c r="C102" s="72" t="s">
        <v>260</v>
      </c>
      <c r="D102" s="73" t="s">
        <v>295</v>
      </c>
      <c r="E102" s="74">
        <v>50000</v>
      </c>
      <c r="F102" s="74"/>
      <c r="G102" s="74"/>
      <c r="H102" s="73" t="s">
        <v>16</v>
      </c>
      <c r="I102" s="75" t="s">
        <v>268</v>
      </c>
      <c r="J102" s="76">
        <v>45747</v>
      </c>
      <c r="K102" s="77" t="s">
        <v>36</v>
      </c>
      <c r="L102" s="75" t="s">
        <v>28</v>
      </c>
      <c r="N102" s="27"/>
    </row>
    <row r="103" spans="1:14" ht="45.75" customHeight="1" x14ac:dyDescent="0.35">
      <c r="A103" s="70">
        <v>45350</v>
      </c>
      <c r="B103" s="71" t="s">
        <v>296</v>
      </c>
      <c r="C103" s="72" t="s">
        <v>260</v>
      </c>
      <c r="D103" s="73" t="s">
        <v>297</v>
      </c>
      <c r="E103" s="74">
        <v>50000</v>
      </c>
      <c r="F103" s="74"/>
      <c r="G103" s="74"/>
      <c r="H103" s="73" t="s">
        <v>16</v>
      </c>
      <c r="I103" s="75" t="s">
        <v>298</v>
      </c>
      <c r="J103" s="76">
        <v>45747</v>
      </c>
      <c r="K103" s="77" t="s">
        <v>36</v>
      </c>
      <c r="L103" s="75" t="s">
        <v>28</v>
      </c>
      <c r="N103" s="27"/>
    </row>
    <row r="104" spans="1:14" ht="45.75" customHeight="1" x14ac:dyDescent="0.35">
      <c r="A104" s="70">
        <v>45350</v>
      </c>
      <c r="B104" s="71" t="s">
        <v>299</v>
      </c>
      <c r="C104" s="72" t="s">
        <v>260</v>
      </c>
      <c r="D104" s="73" t="s">
        <v>300</v>
      </c>
      <c r="E104" s="74">
        <v>34993.5</v>
      </c>
      <c r="F104" s="74"/>
      <c r="G104" s="74"/>
      <c r="H104" s="73" t="s">
        <v>16</v>
      </c>
      <c r="I104" s="75" t="s">
        <v>268</v>
      </c>
      <c r="J104" s="76">
        <v>45747</v>
      </c>
      <c r="K104" s="77" t="s">
        <v>36</v>
      </c>
      <c r="L104" s="75" t="s">
        <v>28</v>
      </c>
      <c r="N104" s="27"/>
    </row>
    <row r="105" spans="1:14" ht="45.75" customHeight="1" x14ac:dyDescent="0.35">
      <c r="A105" s="70">
        <v>45350</v>
      </c>
      <c r="B105" s="71" t="s">
        <v>301</v>
      </c>
      <c r="C105" s="72" t="s">
        <v>260</v>
      </c>
      <c r="D105" s="73" t="s">
        <v>302</v>
      </c>
      <c r="E105" s="74">
        <v>50000</v>
      </c>
      <c r="F105" s="74"/>
      <c r="G105" s="74"/>
      <c r="H105" s="73" t="s">
        <v>16</v>
      </c>
      <c r="I105" s="75" t="s">
        <v>303</v>
      </c>
      <c r="J105" s="76">
        <v>45747</v>
      </c>
      <c r="K105" s="77" t="s">
        <v>36</v>
      </c>
      <c r="L105" s="75" t="s">
        <v>28</v>
      </c>
      <c r="N105" s="27"/>
    </row>
    <row r="106" spans="1:14" ht="45.75" customHeight="1" x14ac:dyDescent="0.35">
      <c r="A106" s="70">
        <v>45350</v>
      </c>
      <c r="B106" s="71" t="s">
        <v>304</v>
      </c>
      <c r="C106" s="72" t="s">
        <v>260</v>
      </c>
      <c r="D106" s="73" t="s">
        <v>305</v>
      </c>
      <c r="E106" s="74">
        <v>20000</v>
      </c>
      <c r="F106" s="74"/>
      <c r="G106" s="74"/>
      <c r="H106" s="73" t="s">
        <v>16</v>
      </c>
      <c r="I106" s="75" t="s">
        <v>268</v>
      </c>
      <c r="J106" s="76">
        <v>45747</v>
      </c>
      <c r="K106" s="77" t="s">
        <v>36</v>
      </c>
      <c r="L106" s="75" t="s">
        <v>28</v>
      </c>
      <c r="N106" s="27"/>
    </row>
    <row r="107" spans="1:14" ht="45.75" customHeight="1" x14ac:dyDescent="0.35">
      <c r="A107" s="70">
        <v>45350</v>
      </c>
      <c r="B107" s="71" t="s">
        <v>306</v>
      </c>
      <c r="C107" s="72" t="s">
        <v>260</v>
      </c>
      <c r="D107" s="73" t="s">
        <v>307</v>
      </c>
      <c r="E107" s="74">
        <v>17500</v>
      </c>
      <c r="F107" s="74"/>
      <c r="G107" s="74"/>
      <c r="H107" s="73" t="s">
        <v>16</v>
      </c>
      <c r="I107" s="75" t="s">
        <v>268</v>
      </c>
      <c r="J107" s="76">
        <v>45747</v>
      </c>
      <c r="K107" s="77" t="s">
        <v>36</v>
      </c>
      <c r="L107" s="75" t="s">
        <v>28</v>
      </c>
      <c r="N107" s="27"/>
    </row>
    <row r="108" spans="1:14" ht="45.75" customHeight="1" x14ac:dyDescent="0.35">
      <c r="A108" s="70">
        <v>45350</v>
      </c>
      <c r="B108" s="71" t="s">
        <v>308</v>
      </c>
      <c r="C108" s="72" t="s">
        <v>260</v>
      </c>
      <c r="D108" s="73" t="s">
        <v>309</v>
      </c>
      <c r="E108" s="74">
        <v>50000</v>
      </c>
      <c r="F108" s="74"/>
      <c r="G108" s="74"/>
      <c r="H108" s="73" t="s">
        <v>16</v>
      </c>
      <c r="I108" s="75" t="s">
        <v>268</v>
      </c>
      <c r="J108" s="76">
        <v>45747</v>
      </c>
      <c r="K108" s="77" t="s">
        <v>36</v>
      </c>
      <c r="L108" s="75" t="s">
        <v>28</v>
      </c>
      <c r="N108" s="27"/>
    </row>
    <row r="109" spans="1:14" ht="45.75" customHeight="1" x14ac:dyDescent="0.35">
      <c r="A109" s="70">
        <v>45350</v>
      </c>
      <c r="B109" s="71" t="s">
        <v>310</v>
      </c>
      <c r="C109" s="72" t="s">
        <v>260</v>
      </c>
      <c r="D109" s="73" t="s">
        <v>311</v>
      </c>
      <c r="E109" s="74">
        <v>19000</v>
      </c>
      <c r="F109" s="74"/>
      <c r="G109" s="74"/>
      <c r="H109" s="73" t="s">
        <v>16</v>
      </c>
      <c r="I109" s="75" t="s">
        <v>268</v>
      </c>
      <c r="J109" s="76">
        <v>45747</v>
      </c>
      <c r="K109" s="77" t="s">
        <v>36</v>
      </c>
      <c r="L109" s="75" t="s">
        <v>28</v>
      </c>
      <c r="N109" s="27"/>
    </row>
    <row r="110" spans="1:14" ht="45.75" customHeight="1" x14ac:dyDescent="0.35">
      <c r="A110" s="70">
        <v>45350</v>
      </c>
      <c r="B110" s="71" t="s">
        <v>312</v>
      </c>
      <c r="C110" s="72" t="s">
        <v>260</v>
      </c>
      <c r="D110" s="73" t="s">
        <v>313</v>
      </c>
      <c r="E110" s="74">
        <v>50000</v>
      </c>
      <c r="F110" s="74"/>
      <c r="G110" s="74"/>
      <c r="H110" s="73" t="s">
        <v>16</v>
      </c>
      <c r="I110" s="75" t="s">
        <v>268</v>
      </c>
      <c r="J110" s="76">
        <v>45747</v>
      </c>
      <c r="K110" s="77" t="s">
        <v>36</v>
      </c>
      <c r="L110" s="75" t="s">
        <v>28</v>
      </c>
      <c r="N110" s="27"/>
    </row>
    <row r="111" spans="1:14" ht="45.75" customHeight="1" x14ac:dyDescent="0.35">
      <c r="A111" s="70">
        <v>45350</v>
      </c>
      <c r="B111" s="71" t="s">
        <v>314</v>
      </c>
      <c r="C111" s="72" t="s">
        <v>260</v>
      </c>
      <c r="D111" s="73" t="s">
        <v>315</v>
      </c>
      <c r="E111" s="74">
        <v>500000</v>
      </c>
      <c r="F111" s="74"/>
      <c r="G111" s="74"/>
      <c r="H111" s="73" t="s">
        <v>16</v>
      </c>
      <c r="I111" s="75" t="s">
        <v>316</v>
      </c>
      <c r="J111" s="76">
        <v>46112</v>
      </c>
      <c r="K111" s="77" t="s">
        <v>36</v>
      </c>
      <c r="L111" s="75" t="s">
        <v>28</v>
      </c>
      <c r="N111" s="27"/>
    </row>
    <row r="112" spans="1:14" ht="45.75" customHeight="1" x14ac:dyDescent="0.35">
      <c r="A112" s="70">
        <v>45350</v>
      </c>
      <c r="B112" s="71" t="s">
        <v>317</v>
      </c>
      <c r="C112" s="72" t="s">
        <v>260</v>
      </c>
      <c r="D112" s="73" t="s">
        <v>318</v>
      </c>
      <c r="E112" s="74">
        <v>142100</v>
      </c>
      <c r="F112" s="74"/>
      <c r="G112" s="74"/>
      <c r="H112" s="73" t="s">
        <v>16</v>
      </c>
      <c r="I112" s="75" t="s">
        <v>319</v>
      </c>
      <c r="J112" s="76">
        <v>45747</v>
      </c>
      <c r="K112" s="77" t="s">
        <v>36</v>
      </c>
      <c r="L112" s="75" t="s">
        <v>28</v>
      </c>
      <c r="N112" s="27"/>
    </row>
    <row r="113" spans="1:14" ht="45.75" customHeight="1" x14ac:dyDescent="0.35">
      <c r="A113" s="70">
        <v>45350</v>
      </c>
      <c r="B113" s="71" t="s">
        <v>320</v>
      </c>
      <c r="C113" s="72" t="s">
        <v>260</v>
      </c>
      <c r="D113" s="73" t="s">
        <v>321</v>
      </c>
      <c r="E113" s="74">
        <v>500000</v>
      </c>
      <c r="F113" s="74"/>
      <c r="G113" s="74"/>
      <c r="H113" s="73" t="s">
        <v>16</v>
      </c>
      <c r="I113" s="75" t="s">
        <v>322</v>
      </c>
      <c r="J113" s="76">
        <v>46112</v>
      </c>
      <c r="K113" s="77" t="s">
        <v>36</v>
      </c>
      <c r="L113" s="75" t="s">
        <v>28</v>
      </c>
      <c r="N113" s="27"/>
    </row>
    <row r="114" spans="1:14" ht="45.75" customHeight="1" x14ac:dyDescent="0.35">
      <c r="A114" s="70">
        <v>45350</v>
      </c>
      <c r="B114" s="71" t="s">
        <v>323</v>
      </c>
      <c r="C114" s="72" t="s">
        <v>260</v>
      </c>
      <c r="D114" s="73" t="s">
        <v>324</v>
      </c>
      <c r="E114" s="74">
        <v>160009.5</v>
      </c>
      <c r="F114" s="74"/>
      <c r="G114" s="74"/>
      <c r="H114" s="73" t="s">
        <v>16</v>
      </c>
      <c r="I114" s="75" t="s">
        <v>502</v>
      </c>
      <c r="J114" s="76">
        <v>45747</v>
      </c>
      <c r="K114" s="77" t="s">
        <v>36</v>
      </c>
      <c r="L114" s="75" t="s">
        <v>28</v>
      </c>
      <c r="N114" s="27"/>
    </row>
    <row r="115" spans="1:14" ht="45.75" customHeight="1" x14ac:dyDescent="0.35">
      <c r="A115" s="70">
        <v>45350</v>
      </c>
      <c r="B115" s="71" t="s">
        <v>325</v>
      </c>
      <c r="C115" s="72" t="s">
        <v>260</v>
      </c>
      <c r="D115" s="73" t="s">
        <v>290</v>
      </c>
      <c r="E115" s="74">
        <v>500000</v>
      </c>
      <c r="F115" s="74"/>
      <c r="G115" s="74"/>
      <c r="H115" s="73" t="s">
        <v>16</v>
      </c>
      <c r="I115" s="75" t="s">
        <v>326</v>
      </c>
      <c r="J115" s="76">
        <v>46112</v>
      </c>
      <c r="K115" s="77" t="s">
        <v>36</v>
      </c>
      <c r="L115" s="75" t="s">
        <v>28</v>
      </c>
      <c r="N115" s="27"/>
    </row>
    <row r="116" spans="1:14" ht="45.75" customHeight="1" x14ac:dyDescent="0.35">
      <c r="A116" s="70">
        <v>45350</v>
      </c>
      <c r="B116" s="71" t="s">
        <v>327</v>
      </c>
      <c r="C116" s="72" t="s">
        <v>260</v>
      </c>
      <c r="D116" s="73" t="s">
        <v>328</v>
      </c>
      <c r="E116" s="74">
        <v>500000</v>
      </c>
      <c r="F116" s="74"/>
      <c r="G116" s="74"/>
      <c r="H116" s="73" t="s">
        <v>16</v>
      </c>
      <c r="I116" s="75" t="s">
        <v>329</v>
      </c>
      <c r="J116" s="76">
        <v>46112</v>
      </c>
      <c r="K116" s="77" t="s">
        <v>36</v>
      </c>
      <c r="L116" s="75" t="s">
        <v>28</v>
      </c>
      <c r="N116" s="27"/>
    </row>
    <row r="117" spans="1:14" ht="45.75" customHeight="1" x14ac:dyDescent="0.35">
      <c r="A117" s="70">
        <v>45350</v>
      </c>
      <c r="B117" s="71" t="s">
        <v>330</v>
      </c>
      <c r="C117" s="72" t="s">
        <v>260</v>
      </c>
      <c r="D117" s="73" t="s">
        <v>331</v>
      </c>
      <c r="E117" s="74">
        <v>391226.5</v>
      </c>
      <c r="F117" s="74"/>
      <c r="G117" s="74"/>
      <c r="H117" s="73" t="s">
        <v>16</v>
      </c>
      <c r="I117" s="75" t="s">
        <v>332</v>
      </c>
      <c r="J117" s="76">
        <v>45747</v>
      </c>
      <c r="K117" s="77" t="s">
        <v>36</v>
      </c>
      <c r="L117" s="75" t="s">
        <v>28</v>
      </c>
      <c r="N117" s="27"/>
    </row>
    <row r="118" spans="1:14" ht="45.75" customHeight="1" x14ac:dyDescent="0.35">
      <c r="A118" s="70">
        <v>45350</v>
      </c>
      <c r="B118" s="71" t="s">
        <v>333</v>
      </c>
      <c r="C118" s="72" t="s">
        <v>260</v>
      </c>
      <c r="D118" s="73" t="s">
        <v>334</v>
      </c>
      <c r="E118" s="74">
        <v>500000</v>
      </c>
      <c r="F118" s="74"/>
      <c r="G118" s="74"/>
      <c r="H118" s="73" t="s">
        <v>16</v>
      </c>
      <c r="I118" s="75" t="s">
        <v>503</v>
      </c>
      <c r="J118" s="76">
        <v>45747</v>
      </c>
      <c r="K118" s="77" t="s">
        <v>36</v>
      </c>
      <c r="L118" s="75" t="s">
        <v>28</v>
      </c>
      <c r="N118" s="27"/>
    </row>
    <row r="119" spans="1:14" ht="45.75" customHeight="1" x14ac:dyDescent="0.35">
      <c r="A119" s="70">
        <v>45350</v>
      </c>
      <c r="B119" s="71" t="s">
        <v>335</v>
      </c>
      <c r="C119" s="72" t="s">
        <v>260</v>
      </c>
      <c r="D119" s="73" t="s">
        <v>336</v>
      </c>
      <c r="E119" s="74">
        <v>500000</v>
      </c>
      <c r="F119" s="74"/>
      <c r="G119" s="74"/>
      <c r="H119" s="73" t="s">
        <v>16</v>
      </c>
      <c r="I119" s="75" t="s">
        <v>337</v>
      </c>
      <c r="J119" s="76">
        <v>45747</v>
      </c>
      <c r="K119" s="77" t="s">
        <v>36</v>
      </c>
      <c r="L119" s="75" t="s">
        <v>28</v>
      </c>
      <c r="N119" s="27"/>
    </row>
    <row r="120" spans="1:14" ht="45.75" customHeight="1" x14ac:dyDescent="0.35">
      <c r="A120" s="70">
        <v>45350</v>
      </c>
      <c r="B120" s="71" t="s">
        <v>338</v>
      </c>
      <c r="C120" s="72" t="s">
        <v>260</v>
      </c>
      <c r="D120" s="73" t="s">
        <v>339</v>
      </c>
      <c r="E120" s="74">
        <v>356643.2</v>
      </c>
      <c r="F120" s="74"/>
      <c r="G120" s="74"/>
      <c r="H120" s="73" t="s">
        <v>16</v>
      </c>
      <c r="I120" s="75" t="s">
        <v>340</v>
      </c>
      <c r="J120" s="76">
        <v>45747</v>
      </c>
      <c r="K120" s="77" t="s">
        <v>36</v>
      </c>
      <c r="L120" s="75" t="s">
        <v>28</v>
      </c>
      <c r="N120" s="27"/>
    </row>
    <row r="121" spans="1:14" ht="45.75" customHeight="1" x14ac:dyDescent="0.35">
      <c r="A121" s="70">
        <v>45350</v>
      </c>
      <c r="B121" s="71" t="s">
        <v>341</v>
      </c>
      <c r="C121" s="72" t="s">
        <v>260</v>
      </c>
      <c r="D121" s="73" t="s">
        <v>342</v>
      </c>
      <c r="E121" s="74">
        <v>70000</v>
      </c>
      <c r="F121" s="74"/>
      <c r="G121" s="74"/>
      <c r="H121" s="73" t="s">
        <v>16</v>
      </c>
      <c r="I121" s="75" t="s">
        <v>343</v>
      </c>
      <c r="J121" s="76">
        <v>45747</v>
      </c>
      <c r="K121" s="77" t="s">
        <v>36</v>
      </c>
      <c r="L121" s="75" t="s">
        <v>28</v>
      </c>
      <c r="N121" s="27"/>
    </row>
    <row r="122" spans="1:14" ht="45.75" customHeight="1" x14ac:dyDescent="0.35">
      <c r="A122" s="70">
        <v>45350</v>
      </c>
      <c r="B122" s="71" t="s">
        <v>344</v>
      </c>
      <c r="C122" s="72" t="s">
        <v>260</v>
      </c>
      <c r="D122" s="73" t="s">
        <v>345</v>
      </c>
      <c r="E122" s="74">
        <v>500000</v>
      </c>
      <c r="F122" s="74"/>
      <c r="G122" s="74"/>
      <c r="H122" s="73" t="s">
        <v>16</v>
      </c>
      <c r="I122" s="75" t="s">
        <v>346</v>
      </c>
      <c r="J122" s="76">
        <v>46112</v>
      </c>
      <c r="K122" s="77" t="s">
        <v>36</v>
      </c>
      <c r="L122" s="75" t="s">
        <v>28</v>
      </c>
      <c r="N122" s="27"/>
    </row>
    <row r="123" spans="1:14" ht="45.75" customHeight="1" x14ac:dyDescent="0.35">
      <c r="A123" s="70">
        <v>45350</v>
      </c>
      <c r="B123" s="71" t="s">
        <v>347</v>
      </c>
      <c r="C123" s="72" t="s">
        <v>260</v>
      </c>
      <c r="D123" s="73" t="s">
        <v>348</v>
      </c>
      <c r="E123" s="74">
        <v>500000</v>
      </c>
      <c r="F123" s="74"/>
      <c r="G123" s="74"/>
      <c r="H123" s="73" t="s">
        <v>16</v>
      </c>
      <c r="I123" s="75" t="s">
        <v>349</v>
      </c>
      <c r="J123" s="76">
        <v>45747</v>
      </c>
      <c r="K123" s="77" t="s">
        <v>36</v>
      </c>
      <c r="L123" s="75" t="s">
        <v>28</v>
      </c>
      <c r="N123" s="27"/>
    </row>
    <row r="124" spans="1:14" ht="45.75" customHeight="1" x14ac:dyDescent="0.35">
      <c r="A124" s="70">
        <v>45350</v>
      </c>
      <c r="B124" s="71" t="s">
        <v>350</v>
      </c>
      <c r="C124" s="72" t="s">
        <v>260</v>
      </c>
      <c r="D124" s="73" t="s">
        <v>351</v>
      </c>
      <c r="E124" s="74">
        <v>500000</v>
      </c>
      <c r="F124" s="74"/>
      <c r="G124" s="74"/>
      <c r="H124" s="73" t="s">
        <v>16</v>
      </c>
      <c r="I124" s="75" t="s">
        <v>352</v>
      </c>
      <c r="J124" s="76">
        <v>45747</v>
      </c>
      <c r="K124" s="77" t="s">
        <v>36</v>
      </c>
      <c r="L124" s="75" t="s">
        <v>28</v>
      </c>
      <c r="N124" s="27"/>
    </row>
    <row r="125" spans="1:14" ht="45.75" customHeight="1" x14ac:dyDescent="0.35">
      <c r="A125" s="70">
        <v>45350</v>
      </c>
      <c r="B125" s="71" t="s">
        <v>353</v>
      </c>
      <c r="C125" s="72" t="s">
        <v>260</v>
      </c>
      <c r="D125" s="73" t="s">
        <v>354</v>
      </c>
      <c r="E125" s="74">
        <v>198100</v>
      </c>
      <c r="F125" s="74"/>
      <c r="G125" s="74"/>
      <c r="H125" s="73" t="s">
        <v>16</v>
      </c>
      <c r="I125" s="75" t="s">
        <v>355</v>
      </c>
      <c r="J125" s="76">
        <v>45747</v>
      </c>
      <c r="K125" s="77" t="s">
        <v>36</v>
      </c>
      <c r="L125" s="75" t="s">
        <v>28</v>
      </c>
      <c r="N125" s="27"/>
    </row>
    <row r="126" spans="1:14" ht="45.75" customHeight="1" x14ac:dyDescent="0.35">
      <c r="A126" s="70">
        <v>45350</v>
      </c>
      <c r="B126" s="71" t="s">
        <v>356</v>
      </c>
      <c r="C126" s="72" t="s">
        <v>260</v>
      </c>
      <c r="D126" s="73" t="s">
        <v>357</v>
      </c>
      <c r="E126" s="74">
        <v>500000</v>
      </c>
      <c r="F126" s="74"/>
      <c r="G126" s="74"/>
      <c r="H126" s="73" t="s">
        <v>16</v>
      </c>
      <c r="I126" s="75" t="s">
        <v>358</v>
      </c>
      <c r="J126" s="76">
        <v>46112</v>
      </c>
      <c r="K126" s="77" t="s">
        <v>36</v>
      </c>
      <c r="L126" s="75" t="s">
        <v>28</v>
      </c>
      <c r="N126" s="27"/>
    </row>
    <row r="127" spans="1:14" ht="45.75" customHeight="1" x14ac:dyDescent="0.35">
      <c r="A127" s="70">
        <v>45350</v>
      </c>
      <c r="B127" s="71" t="s">
        <v>359</v>
      </c>
      <c r="C127" s="72" t="s">
        <v>260</v>
      </c>
      <c r="D127" s="73" t="s">
        <v>360</v>
      </c>
      <c r="E127" s="74">
        <v>420235.9</v>
      </c>
      <c r="F127" s="74"/>
      <c r="G127" s="74"/>
      <c r="H127" s="73" t="s">
        <v>16</v>
      </c>
      <c r="I127" s="75" t="s">
        <v>361</v>
      </c>
      <c r="J127" s="76">
        <v>45747</v>
      </c>
      <c r="K127" s="77" t="s">
        <v>36</v>
      </c>
      <c r="L127" s="75" t="s">
        <v>28</v>
      </c>
      <c r="N127" s="27"/>
    </row>
    <row r="128" spans="1:14" ht="45.75" customHeight="1" x14ac:dyDescent="0.35">
      <c r="A128" s="70">
        <v>45350</v>
      </c>
      <c r="B128" s="71" t="s">
        <v>362</v>
      </c>
      <c r="C128" s="72" t="s">
        <v>260</v>
      </c>
      <c r="D128" s="73" t="s">
        <v>290</v>
      </c>
      <c r="E128" s="74">
        <v>112000</v>
      </c>
      <c r="F128" s="74"/>
      <c r="G128" s="74"/>
      <c r="H128" s="73" t="s">
        <v>16</v>
      </c>
      <c r="I128" s="75" t="s">
        <v>363</v>
      </c>
      <c r="J128" s="76">
        <v>45747</v>
      </c>
      <c r="K128" s="77" t="s">
        <v>36</v>
      </c>
      <c r="L128" s="75" t="s">
        <v>28</v>
      </c>
      <c r="N128" s="27"/>
    </row>
    <row r="129" spans="1:14" ht="45.75" customHeight="1" x14ac:dyDescent="0.35">
      <c r="A129" s="70">
        <v>45350</v>
      </c>
      <c r="B129" s="71" t="s">
        <v>364</v>
      </c>
      <c r="C129" s="72" t="s">
        <v>260</v>
      </c>
      <c r="D129" s="73" t="s">
        <v>365</v>
      </c>
      <c r="E129" s="74">
        <v>500000</v>
      </c>
      <c r="F129" s="74"/>
      <c r="G129" s="74"/>
      <c r="H129" s="73" t="s">
        <v>16</v>
      </c>
      <c r="I129" s="75" t="s">
        <v>366</v>
      </c>
      <c r="J129" s="76">
        <v>45747</v>
      </c>
      <c r="K129" s="77" t="s">
        <v>36</v>
      </c>
      <c r="L129" s="75" t="s">
        <v>28</v>
      </c>
      <c r="N129" s="27"/>
    </row>
    <row r="130" spans="1:14" ht="45.75" customHeight="1" x14ac:dyDescent="0.35">
      <c r="A130" s="70">
        <v>45350</v>
      </c>
      <c r="B130" s="71" t="s">
        <v>367</v>
      </c>
      <c r="C130" s="72" t="s">
        <v>260</v>
      </c>
      <c r="D130" s="73" t="s">
        <v>368</v>
      </c>
      <c r="E130" s="74">
        <v>500000</v>
      </c>
      <c r="F130" s="74"/>
      <c r="G130" s="74"/>
      <c r="H130" s="73" t="s">
        <v>16</v>
      </c>
      <c r="I130" s="75" t="s">
        <v>369</v>
      </c>
      <c r="J130" s="76">
        <v>46112</v>
      </c>
      <c r="K130" s="77" t="s">
        <v>36</v>
      </c>
      <c r="L130" s="75" t="s">
        <v>28</v>
      </c>
      <c r="N130" s="27"/>
    </row>
    <row r="131" spans="1:14" ht="45.75" customHeight="1" x14ac:dyDescent="0.35">
      <c r="A131" s="70">
        <v>45350</v>
      </c>
      <c r="B131" s="71" t="s">
        <v>370</v>
      </c>
      <c r="C131" s="72" t="s">
        <v>260</v>
      </c>
      <c r="D131" s="73" t="s">
        <v>371</v>
      </c>
      <c r="E131" s="74">
        <v>252994</v>
      </c>
      <c r="F131" s="74"/>
      <c r="G131" s="74"/>
      <c r="H131" s="73" t="s">
        <v>16</v>
      </c>
      <c r="I131" s="75" t="s">
        <v>372</v>
      </c>
      <c r="J131" s="76">
        <v>45747</v>
      </c>
      <c r="K131" s="77" t="s">
        <v>36</v>
      </c>
      <c r="L131" s="75" t="s">
        <v>28</v>
      </c>
      <c r="N131" s="27"/>
    </row>
    <row r="132" spans="1:14" ht="45.75" customHeight="1" x14ac:dyDescent="0.35">
      <c r="A132" s="70">
        <v>45350</v>
      </c>
      <c r="B132" s="71" t="s">
        <v>373</v>
      </c>
      <c r="C132" s="72" t="s">
        <v>260</v>
      </c>
      <c r="D132" s="73" t="s">
        <v>374</v>
      </c>
      <c r="E132" s="74">
        <v>500000</v>
      </c>
      <c r="F132" s="74"/>
      <c r="G132" s="74"/>
      <c r="H132" s="73" t="s">
        <v>16</v>
      </c>
      <c r="I132" s="75" t="s">
        <v>375</v>
      </c>
      <c r="J132" s="76">
        <v>45747</v>
      </c>
      <c r="K132" s="77" t="s">
        <v>36</v>
      </c>
      <c r="L132" s="75" t="s">
        <v>28</v>
      </c>
      <c r="N132" s="27"/>
    </row>
    <row r="133" spans="1:14" ht="45.75" customHeight="1" x14ac:dyDescent="0.35">
      <c r="A133" s="70">
        <v>45350</v>
      </c>
      <c r="B133" s="71" t="s">
        <v>376</v>
      </c>
      <c r="C133" s="72" t="s">
        <v>260</v>
      </c>
      <c r="D133" s="73" t="s">
        <v>377</v>
      </c>
      <c r="E133" s="74">
        <v>500000</v>
      </c>
      <c r="F133" s="74"/>
      <c r="G133" s="74"/>
      <c r="H133" s="73" t="s">
        <v>16</v>
      </c>
      <c r="I133" s="75" t="s">
        <v>378</v>
      </c>
      <c r="J133" s="76">
        <v>45747</v>
      </c>
      <c r="K133" s="77" t="s">
        <v>36</v>
      </c>
      <c r="L133" s="75" t="s">
        <v>28</v>
      </c>
      <c r="N133" s="27"/>
    </row>
    <row r="134" spans="1:14" ht="45.75" customHeight="1" x14ac:dyDescent="0.35">
      <c r="A134" s="70">
        <v>45350</v>
      </c>
      <c r="B134" s="71" t="s">
        <v>379</v>
      </c>
      <c r="C134" s="72" t="s">
        <v>260</v>
      </c>
      <c r="D134" s="73" t="s">
        <v>380</v>
      </c>
      <c r="E134" s="74">
        <v>175000</v>
      </c>
      <c r="F134" s="74"/>
      <c r="G134" s="74"/>
      <c r="H134" s="73" t="s">
        <v>16</v>
      </c>
      <c r="I134" s="75" t="s">
        <v>381</v>
      </c>
      <c r="J134" s="76">
        <v>45747</v>
      </c>
      <c r="K134" s="77" t="s">
        <v>36</v>
      </c>
      <c r="L134" s="75" t="s">
        <v>28</v>
      </c>
      <c r="N134" s="27"/>
    </row>
    <row r="135" spans="1:14" ht="45.75" customHeight="1" x14ac:dyDescent="0.35">
      <c r="A135" s="70">
        <v>45350</v>
      </c>
      <c r="B135" s="71" t="s">
        <v>382</v>
      </c>
      <c r="C135" s="72" t="s">
        <v>260</v>
      </c>
      <c r="D135" s="73" t="s">
        <v>383</v>
      </c>
      <c r="E135" s="74">
        <v>500000</v>
      </c>
      <c r="F135" s="74"/>
      <c r="G135" s="74"/>
      <c r="H135" s="73" t="s">
        <v>16</v>
      </c>
      <c r="I135" s="75" t="s">
        <v>384</v>
      </c>
      <c r="J135" s="76">
        <v>46112</v>
      </c>
      <c r="K135" s="77" t="s">
        <v>36</v>
      </c>
      <c r="L135" s="75" t="s">
        <v>28</v>
      </c>
      <c r="N135" s="27"/>
    </row>
    <row r="136" spans="1:14" ht="45.75" customHeight="1" x14ac:dyDescent="0.35">
      <c r="A136" s="70">
        <v>45350</v>
      </c>
      <c r="B136" s="71" t="s">
        <v>385</v>
      </c>
      <c r="C136" s="72" t="s">
        <v>260</v>
      </c>
      <c r="D136" s="73" t="s">
        <v>383</v>
      </c>
      <c r="E136" s="74">
        <v>500000</v>
      </c>
      <c r="F136" s="74"/>
      <c r="G136" s="74"/>
      <c r="H136" s="73" t="s">
        <v>16</v>
      </c>
      <c r="I136" s="75" t="s">
        <v>386</v>
      </c>
      <c r="J136" s="76">
        <v>46112</v>
      </c>
      <c r="K136" s="77" t="s">
        <v>36</v>
      </c>
      <c r="L136" s="75" t="s">
        <v>28</v>
      </c>
      <c r="N136" s="27"/>
    </row>
    <row r="137" spans="1:14" ht="45.75" customHeight="1" x14ac:dyDescent="0.35">
      <c r="A137" s="70">
        <v>45350</v>
      </c>
      <c r="B137" s="71" t="s">
        <v>387</v>
      </c>
      <c r="C137" s="72" t="s">
        <v>260</v>
      </c>
      <c r="D137" s="73" t="s">
        <v>388</v>
      </c>
      <c r="E137" s="74">
        <v>312775</v>
      </c>
      <c r="F137" s="74"/>
      <c r="G137" s="74"/>
      <c r="H137" s="73" t="s">
        <v>16</v>
      </c>
      <c r="I137" s="75" t="s">
        <v>389</v>
      </c>
      <c r="J137" s="76">
        <v>45747</v>
      </c>
      <c r="K137" s="77" t="s">
        <v>36</v>
      </c>
      <c r="L137" s="75" t="s">
        <v>28</v>
      </c>
      <c r="N137" s="27"/>
    </row>
    <row r="138" spans="1:14" ht="45.75" customHeight="1" x14ac:dyDescent="0.35">
      <c r="A138" s="70">
        <v>45350</v>
      </c>
      <c r="B138" s="71" t="s">
        <v>390</v>
      </c>
      <c r="C138" s="72" t="s">
        <v>260</v>
      </c>
      <c r="D138" s="73" t="s">
        <v>388</v>
      </c>
      <c r="E138" s="74">
        <v>99250</v>
      </c>
      <c r="F138" s="74"/>
      <c r="G138" s="74"/>
      <c r="H138" s="73" t="s">
        <v>16</v>
      </c>
      <c r="I138" s="75" t="s">
        <v>391</v>
      </c>
      <c r="J138" s="76">
        <v>45747</v>
      </c>
      <c r="K138" s="77" t="s">
        <v>36</v>
      </c>
      <c r="L138" s="75" t="s">
        <v>28</v>
      </c>
      <c r="N138" s="27"/>
    </row>
    <row r="139" spans="1:14" ht="45.75" customHeight="1" x14ac:dyDescent="0.35">
      <c r="A139" s="70">
        <v>45350</v>
      </c>
      <c r="B139" s="71" t="s">
        <v>392</v>
      </c>
      <c r="C139" s="72" t="s">
        <v>260</v>
      </c>
      <c r="D139" s="73" t="s">
        <v>393</v>
      </c>
      <c r="E139" s="74">
        <v>500000</v>
      </c>
      <c r="F139" s="74"/>
      <c r="G139" s="74"/>
      <c r="H139" s="73" t="s">
        <v>16</v>
      </c>
      <c r="I139" s="75" t="s">
        <v>394</v>
      </c>
      <c r="J139" s="76">
        <v>46112</v>
      </c>
      <c r="K139" s="77" t="s">
        <v>36</v>
      </c>
      <c r="L139" s="75" t="s">
        <v>28</v>
      </c>
      <c r="N139" s="27"/>
    </row>
    <row r="140" spans="1:14" ht="45.75" customHeight="1" x14ac:dyDescent="0.35">
      <c r="A140" s="70">
        <v>45350</v>
      </c>
      <c r="B140" s="71" t="s">
        <v>395</v>
      </c>
      <c r="C140" s="72" t="s">
        <v>260</v>
      </c>
      <c r="D140" s="73" t="s">
        <v>393</v>
      </c>
      <c r="E140" s="74">
        <v>182500</v>
      </c>
      <c r="F140" s="74"/>
      <c r="G140" s="74"/>
      <c r="H140" s="73" t="s">
        <v>16</v>
      </c>
      <c r="I140" s="75" t="s">
        <v>396</v>
      </c>
      <c r="J140" s="76">
        <v>45747</v>
      </c>
      <c r="K140" s="77" t="s">
        <v>36</v>
      </c>
      <c r="L140" s="75" t="s">
        <v>28</v>
      </c>
      <c r="N140" s="27"/>
    </row>
    <row r="141" spans="1:14" ht="45.75" customHeight="1" x14ac:dyDescent="0.35">
      <c r="A141" s="70">
        <v>45350</v>
      </c>
      <c r="B141" s="71" t="s">
        <v>397</v>
      </c>
      <c r="C141" s="72" t="s">
        <v>260</v>
      </c>
      <c r="D141" s="73" t="s">
        <v>398</v>
      </c>
      <c r="E141" s="74">
        <v>500000</v>
      </c>
      <c r="F141" s="74"/>
      <c r="G141" s="74"/>
      <c r="H141" s="73" t="s">
        <v>16</v>
      </c>
      <c r="I141" s="75" t="s">
        <v>399</v>
      </c>
      <c r="J141" s="76">
        <v>46112</v>
      </c>
      <c r="K141" s="77" t="s">
        <v>36</v>
      </c>
      <c r="L141" s="75" t="s">
        <v>28</v>
      </c>
      <c r="N141" s="27"/>
    </row>
    <row r="142" spans="1:14" ht="45.75" customHeight="1" x14ac:dyDescent="0.35">
      <c r="A142" s="70">
        <v>45350</v>
      </c>
      <c r="B142" s="71" t="s">
        <v>400</v>
      </c>
      <c r="C142" s="72" t="s">
        <v>260</v>
      </c>
      <c r="D142" s="73" t="s">
        <v>290</v>
      </c>
      <c r="E142" s="74">
        <v>500000</v>
      </c>
      <c r="F142" s="74"/>
      <c r="G142" s="74"/>
      <c r="H142" s="73" t="s">
        <v>16</v>
      </c>
      <c r="I142" s="75" t="s">
        <v>401</v>
      </c>
      <c r="J142" s="76">
        <v>46112</v>
      </c>
      <c r="K142" s="77" t="s">
        <v>36</v>
      </c>
      <c r="L142" s="75" t="s">
        <v>28</v>
      </c>
      <c r="N142" s="27"/>
    </row>
    <row r="143" spans="1:14" ht="45.75" customHeight="1" x14ac:dyDescent="0.35">
      <c r="A143" s="70">
        <v>45350</v>
      </c>
      <c r="B143" s="71" t="s">
        <v>402</v>
      </c>
      <c r="C143" s="72" t="s">
        <v>260</v>
      </c>
      <c r="D143" s="73" t="s">
        <v>403</v>
      </c>
      <c r="E143" s="74">
        <v>500000</v>
      </c>
      <c r="F143" s="74"/>
      <c r="G143" s="74"/>
      <c r="H143" s="73" t="s">
        <v>16</v>
      </c>
      <c r="I143" s="75" t="s">
        <v>404</v>
      </c>
      <c r="J143" s="76">
        <v>46112</v>
      </c>
      <c r="K143" s="77" t="s">
        <v>36</v>
      </c>
      <c r="L143" s="75" t="s">
        <v>28</v>
      </c>
      <c r="N143" s="27"/>
    </row>
    <row r="144" spans="1:14" ht="45.75" customHeight="1" x14ac:dyDescent="0.35">
      <c r="A144" s="70">
        <v>45350</v>
      </c>
      <c r="B144" s="71" t="s">
        <v>405</v>
      </c>
      <c r="C144" s="72" t="s">
        <v>260</v>
      </c>
      <c r="D144" s="73" t="s">
        <v>406</v>
      </c>
      <c r="E144" s="74">
        <v>208078</v>
      </c>
      <c r="F144" s="74"/>
      <c r="G144" s="74"/>
      <c r="H144" s="73" t="s">
        <v>16</v>
      </c>
      <c r="I144" s="75" t="s">
        <v>407</v>
      </c>
      <c r="J144" s="76">
        <v>45747</v>
      </c>
      <c r="K144" s="77" t="s">
        <v>36</v>
      </c>
      <c r="L144" s="75" t="s">
        <v>28</v>
      </c>
      <c r="N144" s="27"/>
    </row>
    <row r="145" spans="1:14" ht="45.75" customHeight="1" x14ac:dyDescent="0.35">
      <c r="A145" s="70">
        <v>45350</v>
      </c>
      <c r="B145" s="71" t="s">
        <v>408</v>
      </c>
      <c r="C145" s="72" t="s">
        <v>260</v>
      </c>
      <c r="D145" s="73" t="s">
        <v>409</v>
      </c>
      <c r="E145" s="74">
        <v>500000</v>
      </c>
      <c r="F145" s="74"/>
      <c r="G145" s="74"/>
      <c r="H145" s="73" t="s">
        <v>16</v>
      </c>
      <c r="I145" s="75" t="s">
        <v>410</v>
      </c>
      <c r="J145" s="76">
        <v>45747</v>
      </c>
      <c r="K145" s="77" t="s">
        <v>36</v>
      </c>
      <c r="L145" s="75" t="s">
        <v>28</v>
      </c>
      <c r="N145" s="27"/>
    </row>
    <row r="146" spans="1:14" ht="45.75" customHeight="1" x14ac:dyDescent="0.35">
      <c r="A146" s="70">
        <v>45350</v>
      </c>
      <c r="B146" s="71" t="s">
        <v>411</v>
      </c>
      <c r="C146" s="72" t="s">
        <v>260</v>
      </c>
      <c r="D146" s="73" t="s">
        <v>412</v>
      </c>
      <c r="E146" s="74">
        <v>500000</v>
      </c>
      <c r="F146" s="74"/>
      <c r="G146" s="74"/>
      <c r="H146" s="73" t="s">
        <v>16</v>
      </c>
      <c r="I146" s="75" t="s">
        <v>413</v>
      </c>
      <c r="J146" s="76">
        <v>46112</v>
      </c>
      <c r="K146" s="77" t="s">
        <v>36</v>
      </c>
      <c r="L146" s="75" t="s">
        <v>28</v>
      </c>
      <c r="N146" s="27"/>
    </row>
    <row r="147" spans="1:14" ht="45.75" customHeight="1" x14ac:dyDescent="0.35">
      <c r="A147" s="70">
        <v>45350</v>
      </c>
      <c r="B147" s="71" t="s">
        <v>414</v>
      </c>
      <c r="C147" s="72" t="s">
        <v>260</v>
      </c>
      <c r="D147" s="73" t="s">
        <v>415</v>
      </c>
      <c r="E147" s="74">
        <v>273296</v>
      </c>
      <c r="F147" s="74"/>
      <c r="G147" s="74"/>
      <c r="H147" s="73" t="s">
        <v>16</v>
      </c>
      <c r="I147" s="75" t="s">
        <v>416</v>
      </c>
      <c r="J147" s="76">
        <v>45747</v>
      </c>
      <c r="K147" s="77" t="s">
        <v>36</v>
      </c>
      <c r="L147" s="75" t="s">
        <v>28</v>
      </c>
      <c r="N147" s="27"/>
    </row>
    <row r="148" spans="1:14" ht="45.75" customHeight="1" x14ac:dyDescent="0.35">
      <c r="A148" s="70">
        <v>45350</v>
      </c>
      <c r="B148" s="71" t="s">
        <v>417</v>
      </c>
      <c r="C148" s="72" t="s">
        <v>260</v>
      </c>
      <c r="D148" s="73" t="s">
        <v>415</v>
      </c>
      <c r="E148" s="74">
        <v>500000</v>
      </c>
      <c r="F148" s="74"/>
      <c r="G148" s="74"/>
      <c r="H148" s="73" t="s">
        <v>16</v>
      </c>
      <c r="I148" s="75" t="s">
        <v>418</v>
      </c>
      <c r="J148" s="76">
        <v>46112</v>
      </c>
      <c r="K148" s="77" t="s">
        <v>36</v>
      </c>
      <c r="L148" s="75" t="s">
        <v>28</v>
      </c>
      <c r="N148" s="27"/>
    </row>
    <row r="149" spans="1:14" ht="45.75" customHeight="1" x14ac:dyDescent="0.35">
      <c r="A149" s="70">
        <v>45350</v>
      </c>
      <c r="B149" s="71" t="s">
        <v>419</v>
      </c>
      <c r="C149" s="72" t="s">
        <v>260</v>
      </c>
      <c r="D149" s="73" t="s">
        <v>420</v>
      </c>
      <c r="E149" s="74">
        <v>500000</v>
      </c>
      <c r="F149" s="74"/>
      <c r="G149" s="74"/>
      <c r="H149" s="73" t="s">
        <v>16</v>
      </c>
      <c r="I149" s="75" t="s">
        <v>421</v>
      </c>
      <c r="J149" s="76">
        <v>46112</v>
      </c>
      <c r="K149" s="77" t="s">
        <v>36</v>
      </c>
      <c r="L149" s="75" t="s">
        <v>28</v>
      </c>
      <c r="N149" s="27"/>
    </row>
    <row r="150" spans="1:14" ht="45.75" customHeight="1" x14ac:dyDescent="0.35">
      <c r="A150" s="70">
        <v>45350</v>
      </c>
      <c r="B150" s="71" t="s">
        <v>422</v>
      </c>
      <c r="C150" s="72" t="s">
        <v>260</v>
      </c>
      <c r="D150" s="73" t="s">
        <v>423</v>
      </c>
      <c r="E150" s="74">
        <v>500000</v>
      </c>
      <c r="F150" s="74"/>
      <c r="G150" s="74"/>
      <c r="H150" s="73" t="s">
        <v>16</v>
      </c>
      <c r="I150" s="75" t="s">
        <v>424</v>
      </c>
      <c r="J150" s="76">
        <v>46112</v>
      </c>
      <c r="K150" s="77" t="s">
        <v>36</v>
      </c>
      <c r="L150" s="75" t="s">
        <v>28</v>
      </c>
      <c r="N150" s="27"/>
    </row>
    <row r="151" spans="1:14" ht="45.75" customHeight="1" x14ac:dyDescent="0.35">
      <c r="A151" s="70">
        <v>45350</v>
      </c>
      <c r="B151" s="71" t="s">
        <v>425</v>
      </c>
      <c r="C151" s="72" t="s">
        <v>260</v>
      </c>
      <c r="D151" s="73" t="s">
        <v>426</v>
      </c>
      <c r="E151" s="74">
        <v>212529.6</v>
      </c>
      <c r="F151" s="74"/>
      <c r="G151" s="74"/>
      <c r="H151" s="73" t="s">
        <v>16</v>
      </c>
      <c r="I151" s="75" t="s">
        <v>427</v>
      </c>
      <c r="J151" s="76">
        <v>45747</v>
      </c>
      <c r="K151" s="77" t="s">
        <v>36</v>
      </c>
      <c r="L151" s="75" t="s">
        <v>28</v>
      </c>
      <c r="N151" s="27"/>
    </row>
    <row r="152" spans="1:14" ht="45.75" customHeight="1" x14ac:dyDescent="0.35">
      <c r="A152" s="70">
        <v>45350</v>
      </c>
      <c r="B152" s="71" t="s">
        <v>428</v>
      </c>
      <c r="C152" s="72" t="s">
        <v>260</v>
      </c>
      <c r="D152" s="73" t="s">
        <v>429</v>
      </c>
      <c r="E152" s="74">
        <v>200958.8</v>
      </c>
      <c r="F152" s="74"/>
      <c r="G152" s="74"/>
      <c r="H152" s="73" t="s">
        <v>16</v>
      </c>
      <c r="I152" s="75" t="s">
        <v>430</v>
      </c>
      <c r="J152" s="76">
        <v>45747</v>
      </c>
      <c r="K152" s="77" t="s">
        <v>36</v>
      </c>
      <c r="L152" s="75" t="s">
        <v>28</v>
      </c>
      <c r="N152" s="27"/>
    </row>
    <row r="153" spans="1:14" ht="45.75" customHeight="1" x14ac:dyDescent="0.35">
      <c r="A153" s="70">
        <v>45350</v>
      </c>
      <c r="B153" s="71" t="s">
        <v>431</v>
      </c>
      <c r="C153" s="72" t="s">
        <v>260</v>
      </c>
      <c r="D153" s="73" t="s">
        <v>432</v>
      </c>
      <c r="E153" s="74">
        <v>462692.3</v>
      </c>
      <c r="F153" s="74"/>
      <c r="G153" s="74"/>
      <c r="H153" s="73" t="s">
        <v>16</v>
      </c>
      <c r="I153" s="75" t="s">
        <v>433</v>
      </c>
      <c r="J153" s="76">
        <v>45747</v>
      </c>
      <c r="K153" s="77" t="s">
        <v>36</v>
      </c>
      <c r="L153" s="75" t="s">
        <v>28</v>
      </c>
      <c r="N153" s="27"/>
    </row>
    <row r="154" spans="1:14" ht="45.75" customHeight="1" x14ac:dyDescent="0.35">
      <c r="A154" s="70">
        <v>45350</v>
      </c>
      <c r="B154" s="71" t="s">
        <v>434</v>
      </c>
      <c r="C154" s="72" t="s">
        <v>260</v>
      </c>
      <c r="D154" s="73" t="s">
        <v>435</v>
      </c>
      <c r="E154" s="74">
        <v>473209.8</v>
      </c>
      <c r="F154" s="74"/>
      <c r="G154" s="74"/>
      <c r="H154" s="73" t="s">
        <v>16</v>
      </c>
      <c r="I154" s="75" t="s">
        <v>436</v>
      </c>
      <c r="J154" s="76">
        <v>45747</v>
      </c>
      <c r="K154" s="77" t="s">
        <v>36</v>
      </c>
      <c r="L154" s="75" t="s">
        <v>28</v>
      </c>
      <c r="N154" s="27"/>
    </row>
    <row r="155" spans="1:14" ht="45.75" customHeight="1" x14ac:dyDescent="0.35">
      <c r="A155" s="70">
        <v>45350</v>
      </c>
      <c r="B155" s="71" t="s">
        <v>437</v>
      </c>
      <c r="C155" s="72" t="s">
        <v>260</v>
      </c>
      <c r="D155" s="73" t="s">
        <v>438</v>
      </c>
      <c r="E155" s="74">
        <v>500000</v>
      </c>
      <c r="F155" s="74"/>
      <c r="G155" s="74"/>
      <c r="H155" s="73" t="s">
        <v>16</v>
      </c>
      <c r="I155" s="75" t="s">
        <v>504</v>
      </c>
      <c r="J155" s="76">
        <v>46112</v>
      </c>
      <c r="K155" s="77" t="s">
        <v>36</v>
      </c>
      <c r="L155" s="75" t="s">
        <v>28</v>
      </c>
      <c r="N155" s="27"/>
    </row>
    <row r="156" spans="1:14" ht="45.75" customHeight="1" x14ac:dyDescent="0.35">
      <c r="A156" s="70">
        <v>45350</v>
      </c>
      <c r="B156" s="71" t="s">
        <v>439</v>
      </c>
      <c r="C156" s="72" t="s">
        <v>260</v>
      </c>
      <c r="D156" s="73" t="s">
        <v>440</v>
      </c>
      <c r="E156" s="74">
        <v>500000</v>
      </c>
      <c r="F156" s="74"/>
      <c r="G156" s="74"/>
      <c r="H156" s="73" t="s">
        <v>16</v>
      </c>
      <c r="I156" s="75" t="s">
        <v>441</v>
      </c>
      <c r="J156" s="76">
        <v>45747</v>
      </c>
      <c r="K156" s="77" t="s">
        <v>36</v>
      </c>
      <c r="L156" s="75" t="s">
        <v>28</v>
      </c>
      <c r="N156" s="27"/>
    </row>
    <row r="157" spans="1:14" ht="45.75" customHeight="1" x14ac:dyDescent="0.35">
      <c r="A157" s="70">
        <v>45350</v>
      </c>
      <c r="B157" s="71" t="s">
        <v>442</v>
      </c>
      <c r="C157" s="72" t="s">
        <v>260</v>
      </c>
      <c r="D157" s="73" t="s">
        <v>443</v>
      </c>
      <c r="E157" s="74">
        <v>500000</v>
      </c>
      <c r="F157" s="74"/>
      <c r="G157" s="74"/>
      <c r="H157" s="73" t="s">
        <v>16</v>
      </c>
      <c r="I157" s="75" t="s">
        <v>444</v>
      </c>
      <c r="J157" s="76">
        <v>46112</v>
      </c>
      <c r="K157" s="77" t="s">
        <v>36</v>
      </c>
      <c r="L157" s="75" t="s">
        <v>28</v>
      </c>
      <c r="N157" s="27"/>
    </row>
    <row r="158" spans="1:14" ht="45.75" customHeight="1" x14ac:dyDescent="0.35">
      <c r="A158" s="70">
        <v>45350</v>
      </c>
      <c r="B158" s="71" t="s">
        <v>445</v>
      </c>
      <c r="C158" s="72" t="s">
        <v>260</v>
      </c>
      <c r="D158" s="73" t="s">
        <v>446</v>
      </c>
      <c r="E158" s="74">
        <v>411000</v>
      </c>
      <c r="F158" s="74"/>
      <c r="G158" s="74"/>
      <c r="H158" s="73" t="s">
        <v>16</v>
      </c>
      <c r="I158" s="75" t="s">
        <v>447</v>
      </c>
      <c r="J158" s="76">
        <v>45747</v>
      </c>
      <c r="K158" s="77" t="s">
        <v>36</v>
      </c>
      <c r="L158" s="75" t="s">
        <v>28</v>
      </c>
      <c r="N158" s="27"/>
    </row>
    <row r="159" spans="1:14" ht="45.75" customHeight="1" x14ac:dyDescent="0.35">
      <c r="A159" s="70">
        <v>45350</v>
      </c>
      <c r="B159" s="71" t="s">
        <v>448</v>
      </c>
      <c r="C159" s="72" t="s">
        <v>260</v>
      </c>
      <c r="D159" s="73" t="s">
        <v>449</v>
      </c>
      <c r="E159" s="74">
        <v>500000</v>
      </c>
      <c r="F159" s="74"/>
      <c r="G159" s="74"/>
      <c r="H159" s="73" t="s">
        <v>16</v>
      </c>
      <c r="I159" s="75" t="s">
        <v>450</v>
      </c>
      <c r="J159" s="76">
        <v>46112</v>
      </c>
      <c r="K159" s="77" t="s">
        <v>36</v>
      </c>
      <c r="L159" s="75" t="s">
        <v>28</v>
      </c>
      <c r="N159" s="27"/>
    </row>
    <row r="160" spans="1:14" ht="45.75" customHeight="1" x14ac:dyDescent="0.35">
      <c r="A160" s="70">
        <v>45350</v>
      </c>
      <c r="B160" s="71" t="s">
        <v>451</v>
      </c>
      <c r="C160" s="72" t="s">
        <v>260</v>
      </c>
      <c r="D160" s="73" t="s">
        <v>452</v>
      </c>
      <c r="E160" s="74">
        <v>455000</v>
      </c>
      <c r="F160" s="74"/>
      <c r="G160" s="74"/>
      <c r="H160" s="73" t="s">
        <v>16</v>
      </c>
      <c r="I160" s="75" t="s">
        <v>453</v>
      </c>
      <c r="J160" s="76">
        <v>45747</v>
      </c>
      <c r="K160" s="77" t="s">
        <v>36</v>
      </c>
      <c r="L160" s="75" t="s">
        <v>28</v>
      </c>
      <c r="N160" s="27"/>
    </row>
    <row r="161" spans="1:14" ht="45.75" customHeight="1" x14ac:dyDescent="0.35">
      <c r="A161" s="70">
        <v>45350</v>
      </c>
      <c r="B161" s="71" t="s">
        <v>454</v>
      </c>
      <c r="C161" s="72" t="s">
        <v>260</v>
      </c>
      <c r="D161" s="73" t="s">
        <v>455</v>
      </c>
      <c r="E161" s="74">
        <v>260444.1</v>
      </c>
      <c r="F161" s="74"/>
      <c r="G161" s="74"/>
      <c r="H161" s="73" t="s">
        <v>16</v>
      </c>
      <c r="I161" s="75" t="s">
        <v>456</v>
      </c>
      <c r="J161" s="76">
        <v>45747</v>
      </c>
      <c r="K161" s="77" t="s">
        <v>36</v>
      </c>
      <c r="L161" s="75" t="s">
        <v>28</v>
      </c>
      <c r="N161" s="27"/>
    </row>
    <row r="162" spans="1:14" ht="45.75" customHeight="1" x14ac:dyDescent="0.35">
      <c r="A162" s="70">
        <v>45350</v>
      </c>
      <c r="B162" s="71" t="s">
        <v>457</v>
      </c>
      <c r="C162" s="72" t="s">
        <v>260</v>
      </c>
      <c r="D162" s="73" t="s">
        <v>458</v>
      </c>
      <c r="E162" s="74">
        <v>500000</v>
      </c>
      <c r="F162" s="74"/>
      <c r="G162" s="74"/>
      <c r="H162" s="73" t="s">
        <v>16</v>
      </c>
      <c r="I162" s="75" t="s">
        <v>459</v>
      </c>
      <c r="J162" s="76">
        <v>46112</v>
      </c>
      <c r="K162" s="77" t="s">
        <v>36</v>
      </c>
      <c r="L162" s="75" t="s">
        <v>28</v>
      </c>
      <c r="N162" s="27"/>
    </row>
    <row r="163" spans="1:14" ht="45.75" customHeight="1" x14ac:dyDescent="0.35">
      <c r="A163" s="70">
        <v>45350</v>
      </c>
      <c r="B163" s="71" t="s">
        <v>460</v>
      </c>
      <c r="C163" s="72" t="s">
        <v>260</v>
      </c>
      <c r="D163" s="73" t="s">
        <v>461</v>
      </c>
      <c r="E163" s="74">
        <v>401040</v>
      </c>
      <c r="F163" s="74"/>
      <c r="G163" s="74"/>
      <c r="H163" s="73" t="s">
        <v>16</v>
      </c>
      <c r="I163" s="75" t="s">
        <v>462</v>
      </c>
      <c r="J163" s="76">
        <v>45747</v>
      </c>
      <c r="K163" s="77" t="s">
        <v>36</v>
      </c>
      <c r="L163" s="75" t="s">
        <v>28</v>
      </c>
      <c r="N163" s="27"/>
    </row>
    <row r="164" spans="1:14" ht="45.75" customHeight="1" x14ac:dyDescent="0.35">
      <c r="A164" s="70">
        <v>45350</v>
      </c>
      <c r="B164" s="71" t="s">
        <v>463</v>
      </c>
      <c r="C164" s="72" t="s">
        <v>260</v>
      </c>
      <c r="D164" s="73" t="s">
        <v>464</v>
      </c>
      <c r="E164" s="74">
        <v>500000</v>
      </c>
      <c r="F164" s="74"/>
      <c r="G164" s="74"/>
      <c r="H164" s="73" t="s">
        <v>16</v>
      </c>
      <c r="I164" s="75" t="s">
        <v>465</v>
      </c>
      <c r="J164" s="76">
        <v>46112</v>
      </c>
      <c r="K164" s="77" t="s">
        <v>36</v>
      </c>
      <c r="L164" s="75" t="s">
        <v>28</v>
      </c>
      <c r="N164" s="27"/>
    </row>
    <row r="165" spans="1:14" ht="45.75" customHeight="1" x14ac:dyDescent="0.35">
      <c r="A165" s="70">
        <v>45350</v>
      </c>
      <c r="B165" s="71" t="s">
        <v>466</v>
      </c>
      <c r="C165" s="72" t="s">
        <v>260</v>
      </c>
      <c r="D165" s="73" t="s">
        <v>464</v>
      </c>
      <c r="E165" s="74">
        <v>266500</v>
      </c>
      <c r="F165" s="74"/>
      <c r="G165" s="74"/>
      <c r="H165" s="73" t="s">
        <v>16</v>
      </c>
      <c r="I165" s="75" t="s">
        <v>467</v>
      </c>
      <c r="J165" s="76">
        <v>45747</v>
      </c>
      <c r="K165" s="77" t="s">
        <v>36</v>
      </c>
      <c r="L165" s="75" t="s">
        <v>28</v>
      </c>
      <c r="N165" s="27"/>
    </row>
    <row r="166" spans="1:14" ht="45.75" customHeight="1" x14ac:dyDescent="0.35">
      <c r="A166" s="70">
        <v>45350</v>
      </c>
      <c r="B166" s="71" t="s">
        <v>468</v>
      </c>
      <c r="C166" s="72" t="s">
        <v>260</v>
      </c>
      <c r="D166" s="73" t="s">
        <v>469</v>
      </c>
      <c r="E166" s="74">
        <v>221242.7</v>
      </c>
      <c r="F166" s="74"/>
      <c r="G166" s="74"/>
      <c r="H166" s="73" t="s">
        <v>16</v>
      </c>
      <c r="I166" s="75" t="s">
        <v>470</v>
      </c>
      <c r="J166" s="76">
        <v>45747</v>
      </c>
      <c r="K166" s="77" t="s">
        <v>36</v>
      </c>
      <c r="L166" s="75" t="s">
        <v>28</v>
      </c>
      <c r="N166" s="27"/>
    </row>
    <row r="167" spans="1:14" ht="45.75" customHeight="1" x14ac:dyDescent="0.35">
      <c r="A167" s="70">
        <v>45350</v>
      </c>
      <c r="B167" s="71" t="s">
        <v>471</v>
      </c>
      <c r="C167" s="72" t="s">
        <v>260</v>
      </c>
      <c r="D167" s="73" t="s">
        <v>472</v>
      </c>
      <c r="E167" s="74">
        <v>64800</v>
      </c>
      <c r="F167" s="74"/>
      <c r="G167" s="74"/>
      <c r="H167" s="73" t="s">
        <v>16</v>
      </c>
      <c r="I167" s="75" t="s">
        <v>473</v>
      </c>
      <c r="J167" s="76">
        <v>45747</v>
      </c>
      <c r="K167" s="77" t="s">
        <v>36</v>
      </c>
      <c r="L167" s="75" t="s">
        <v>28</v>
      </c>
      <c r="N167" s="27"/>
    </row>
    <row r="168" spans="1:14" ht="45.75" customHeight="1" x14ac:dyDescent="0.35">
      <c r="A168" s="70">
        <v>45350</v>
      </c>
      <c r="B168" s="71" t="s">
        <v>474</v>
      </c>
      <c r="C168" s="72" t="s">
        <v>260</v>
      </c>
      <c r="D168" s="73" t="s">
        <v>475</v>
      </c>
      <c r="E168" s="74">
        <v>498000</v>
      </c>
      <c r="F168" s="74"/>
      <c r="G168" s="74"/>
      <c r="H168" s="73" t="s">
        <v>16</v>
      </c>
      <c r="I168" s="75" t="s">
        <v>476</v>
      </c>
      <c r="J168" s="76">
        <v>46112</v>
      </c>
      <c r="K168" s="77" t="s">
        <v>36</v>
      </c>
      <c r="L168" s="75" t="s">
        <v>28</v>
      </c>
      <c r="N168" s="27"/>
    </row>
    <row r="169" spans="1:14" ht="45.75" customHeight="1" x14ac:dyDescent="0.35">
      <c r="A169" s="70">
        <v>45350</v>
      </c>
      <c r="B169" s="71" t="s">
        <v>477</v>
      </c>
      <c r="C169" s="72" t="s">
        <v>260</v>
      </c>
      <c r="D169" s="73" t="s">
        <v>478</v>
      </c>
      <c r="E169" s="74">
        <v>450250</v>
      </c>
      <c r="F169" s="74"/>
      <c r="G169" s="74"/>
      <c r="H169" s="73" t="s">
        <v>16</v>
      </c>
      <c r="I169" s="75" t="s">
        <v>479</v>
      </c>
      <c r="J169" s="76">
        <v>46112</v>
      </c>
      <c r="K169" s="77" t="s">
        <v>36</v>
      </c>
      <c r="L169" s="75" t="s">
        <v>28</v>
      </c>
      <c r="N169" s="27"/>
    </row>
    <row r="170" spans="1:14" ht="45.75" customHeight="1" x14ac:dyDescent="0.35">
      <c r="A170" s="70">
        <v>45378</v>
      </c>
      <c r="B170" s="71" t="s">
        <v>480</v>
      </c>
      <c r="C170" s="72" t="s">
        <v>260</v>
      </c>
      <c r="D170" s="73" t="s">
        <v>481</v>
      </c>
      <c r="E170" s="74">
        <v>400000</v>
      </c>
      <c r="F170" s="135">
        <v>50000</v>
      </c>
      <c r="G170" s="74">
        <v>1000000</v>
      </c>
      <c r="H170" s="73" t="s">
        <v>16</v>
      </c>
      <c r="I170" s="75" t="s">
        <v>482</v>
      </c>
      <c r="J170" s="76">
        <v>45657</v>
      </c>
      <c r="K170" s="77" t="s">
        <v>489</v>
      </c>
      <c r="L170" s="75" t="s">
        <v>28</v>
      </c>
      <c r="N170" s="27"/>
    </row>
    <row r="171" spans="1:14" ht="45.75" customHeight="1" x14ac:dyDescent="0.35">
      <c r="A171" s="70">
        <v>45012</v>
      </c>
      <c r="B171" s="71" t="s">
        <v>483</v>
      </c>
      <c r="C171" s="72" t="s">
        <v>260</v>
      </c>
      <c r="D171" s="73" t="s">
        <v>484</v>
      </c>
      <c r="E171" s="74">
        <v>6500000</v>
      </c>
      <c r="F171" s="135">
        <v>515000</v>
      </c>
      <c r="G171" s="74">
        <v>7015000</v>
      </c>
      <c r="H171" s="73" t="s">
        <v>16</v>
      </c>
      <c r="I171" s="75" t="s">
        <v>485</v>
      </c>
      <c r="J171" s="76">
        <v>45473</v>
      </c>
      <c r="K171" s="77" t="s">
        <v>497</v>
      </c>
      <c r="L171" s="75" t="s">
        <v>17</v>
      </c>
      <c r="N171" s="27"/>
    </row>
    <row r="172" spans="1:14" ht="45.75" customHeight="1" x14ac:dyDescent="0.35">
      <c r="A172" s="70">
        <v>45379</v>
      </c>
      <c r="B172" s="71" t="s">
        <v>486</v>
      </c>
      <c r="C172" s="72" t="s">
        <v>260</v>
      </c>
      <c r="D172" s="73" t="s">
        <v>487</v>
      </c>
      <c r="E172" s="74">
        <v>500000</v>
      </c>
      <c r="F172" s="135">
        <v>151755</v>
      </c>
      <c r="G172" s="74">
        <v>1578400</v>
      </c>
      <c r="H172" s="73" t="s">
        <v>16</v>
      </c>
      <c r="I172" s="75" t="s">
        <v>488</v>
      </c>
      <c r="J172" s="76">
        <v>46022</v>
      </c>
      <c r="K172" s="77" t="s">
        <v>498</v>
      </c>
      <c r="L172" s="75" t="s">
        <v>28</v>
      </c>
      <c r="N172" s="27"/>
    </row>
  </sheetData>
  <sortState xmlns:xlrd2="http://schemas.microsoft.com/office/spreadsheetml/2017/richdata2" ref="A7:P83">
    <sortCondition ref="C7:C83"/>
  </sortState>
  <dataConsolidate/>
  <mergeCells count="4">
    <mergeCell ref="C3:D3"/>
    <mergeCell ref="A3:B3"/>
    <mergeCell ref="A1:B1"/>
    <mergeCell ref="C1:D1"/>
  </mergeCells>
  <phoneticPr fontId="16" type="noConversion"/>
  <conditionalFormatting sqref="B7:B83">
    <cfRule type="duplicateValues" dxfId="1" priority="6"/>
  </conditionalFormatting>
  <conditionalFormatting sqref="B88:B172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G76 H173:H1048576 H7:H85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L173:L1048576 L7:L87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A34" sqref="A34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4" t="s">
        <v>13</v>
      </c>
      <c r="B1" t="s">
        <v>17</v>
      </c>
    </row>
    <row r="2" spans="1:2" x14ac:dyDescent="0.3">
      <c r="A2" s="4" t="s">
        <v>14</v>
      </c>
      <c r="B2" t="s">
        <v>18</v>
      </c>
    </row>
    <row r="3" spans="1:2" x14ac:dyDescent="0.3">
      <c r="A3" s="4" t="s">
        <v>15</v>
      </c>
      <c r="B3" t="s">
        <v>19</v>
      </c>
    </row>
    <row r="4" spans="1:2" x14ac:dyDescent="0.3">
      <c r="A4" s="4" t="s">
        <v>16</v>
      </c>
      <c r="B4" t="s">
        <v>20</v>
      </c>
    </row>
    <row r="5" spans="1:2" x14ac:dyDescent="0.3">
      <c r="A5" s="4"/>
      <c r="B5" t="s">
        <v>21</v>
      </c>
    </row>
    <row r="6" spans="1:2" x14ac:dyDescent="0.3">
      <c r="A6" s="4"/>
      <c r="B6" t="s">
        <v>22</v>
      </c>
    </row>
    <row r="7" spans="1:2" x14ac:dyDescent="0.3">
      <c r="A7" s="4"/>
      <c r="B7" t="s">
        <v>23</v>
      </c>
    </row>
    <row r="8" spans="1:2" x14ac:dyDescent="0.3">
      <c r="A8" s="4"/>
      <c r="B8" t="s">
        <v>24</v>
      </c>
    </row>
    <row r="9" spans="1:2" x14ac:dyDescent="0.3">
      <c r="A9" s="4"/>
      <c r="B9" t="s">
        <v>25</v>
      </c>
    </row>
    <row r="10" spans="1:2" x14ac:dyDescent="0.3">
      <c r="A10" s="4"/>
      <c r="B10" t="s">
        <v>26</v>
      </c>
    </row>
    <row r="11" spans="1:2" x14ac:dyDescent="0.3">
      <c r="B11" t="s">
        <v>27</v>
      </c>
    </row>
    <row r="12" spans="1:2" x14ac:dyDescent="0.3">
      <c r="B12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Tyler Barbon</cp:lastModifiedBy>
  <cp:lastPrinted>2024-05-02T16:54:13Z</cp:lastPrinted>
  <dcterms:created xsi:type="dcterms:W3CDTF">2016-05-20T21:39:28Z</dcterms:created>
  <dcterms:modified xsi:type="dcterms:W3CDTF">2024-05-10T21:03:04Z</dcterms:modified>
</cp:coreProperties>
</file>