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!Workgrp\FSB FPCP - Procurement\440 - Reporting &amp; Statistical Analysis\20 - Contract Disclosures\Contracts Valued over $10k\FY2024-25\Q.1 - April 1, 2024 to June 30, 2024\6. WLRS\"/>
    </mc:Choice>
  </mc:AlternateContent>
  <xr:revisionPtr revIDLastSave="0" documentId="13_ncr:1_{09A81ABB-0A52-4FEA-8555-F98CD141299C}" xr6:coauthVersionLast="47" xr6:coauthVersionMax="47" xr10:uidLastSave="{00000000-0000-0000-0000-000000000000}"/>
  <bookViews>
    <workbookView xWindow="28680" yWindow="-120" windowWidth="28110" windowHeight="16440" xr2:uid="{00000000-000D-0000-FFFF-FFFF00000000}"/>
  </bookViews>
  <sheets>
    <sheet name="Quarterly Report" sheetId="1" r:id="rId1"/>
    <sheet name="DO NOT DELETE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<sst xmlns="http://schemas.openxmlformats.org/spreadsheetml/2006/main" count="539" uniqueCount="278">
  <si>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</si>
  <si>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</si>
  <si>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</si>
  <si>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</si>
  <si>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</si>
  <si>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</si>
  <si>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</si>
  <si>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</si>
  <si>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</si>
  <si>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</si>
  <si>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</si>
  <si>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</si>
  <si>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</si>
  <si>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</si>
  <si>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</si>
  <si>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</si>
  <si>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</si>
  <si>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</si>
  <si>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</si>
  <si>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</si>
  <si>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</si>
  <si>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</si>
  <si>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</si>
  <si>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</si>
  <si>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</si>
  <si>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</si>
  <si>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</si>
  <si>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</si>
  <si>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</si>
  <si>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</si>
  <si>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</si>
  <si>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</si>
  <si>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</si>
  <si>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</si>
  <si>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</si>
  <si>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</si>
  <si>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</si>
  <si>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</si>
  <si>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</si>
  <si>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</si>
  <si>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</si>
  <si>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</si>
  <si>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Q.1 2024/2025</t>
  </si>
  <si>
    <t>Water, Land &amp; Resource Stewardship</t>
  </si>
  <si>
    <t>WO25NRI001</t>
  </si>
  <si>
    <t>71C6B GeoBC &amp; NRS Data Services</t>
  </si>
  <si>
    <t>PHYLA BIOLOGICAL CONSULTING INC.</t>
  </si>
  <si>
    <t>Prof Serv-Oper and Reg</t>
  </si>
  <si>
    <t>FISH AND WILDLIFE COMPENSATION PROGRAM (FWCP) INVENTORY DATA LOADING FOR THE PEACE, COLUMBIA, AND COASTAL PROGRAM AREAS</t>
  </si>
  <si>
    <t/>
  </si>
  <si>
    <t>600 Other purchase process</t>
  </si>
  <si>
    <t>AQ23REM034-YR3</t>
  </si>
  <si>
    <t>71C1B Resource Stewardship</t>
  </si>
  <si>
    <t>KOOTENAY WILDLIFE SERVICES LTD.</t>
  </si>
  <si>
    <t>KOOTENAY STURGEON AND BURBOT RECOVERY FIELD ASSISTANCE</t>
  </si>
  <si>
    <t>101 Another competitive selection process used</t>
  </si>
  <si>
    <t>CFWR4094/2025</t>
  </si>
  <si>
    <t>71C5A Water, Fisheries and Coast</t>
  </si>
  <si>
    <t>FRESHWATER FISHERIES SOCIETY OF B.C.</t>
  </si>
  <si>
    <t>FFSBC FY24/25 REC SERVICES</t>
  </si>
  <si>
    <t>100 Open competitive process</t>
  </si>
  <si>
    <t>GS22LMN0014Y25</t>
  </si>
  <si>
    <t>71C3A Permitting Transformation</t>
  </si>
  <si>
    <t>SIMON FRASER UNIVERSITY</t>
  </si>
  <si>
    <t>GROUNDWATER SURFACE WATER EXCHANGE DYNAMICX IN LOW GRADIENT AND TIDALLY INFLUENCED STREAMS IN THE LOWER FRASER VALLEY</t>
  </si>
  <si>
    <t>GS23NLE001-YR3</t>
  </si>
  <si>
    <t>LEWIS, RICHARD DAVID</t>
  </si>
  <si>
    <t>EK Wildlife Technician</t>
  </si>
  <si>
    <t>GS23NLE002-YR3</t>
  </si>
  <si>
    <t>HILL, THOMAS JAMES ROONEY</t>
  </si>
  <si>
    <t>Environmental WK Wildlife Technician</t>
  </si>
  <si>
    <t>GS24NLE001-YR2</t>
  </si>
  <si>
    <t>CRESCENT BAY CONSTRUCTION LTD.</t>
  </si>
  <si>
    <t>Arrow Lakes Reservoir Nutrient Dispensing HCSC</t>
  </si>
  <si>
    <t>GS24NLE002-YR2</t>
  </si>
  <si>
    <t>GRAHAM MARINE CONSTRUCTION</t>
  </si>
  <si>
    <t>Kootenay Lake North Arm Nutrient Dispensing 2024</t>
  </si>
  <si>
    <t>OP25BMRS001</t>
  </si>
  <si>
    <t>REFRACTIONS RESEARCH INC.</t>
  </si>
  <si>
    <t>GBAITN DEVELOPMENT SERVICES</t>
  </si>
  <si>
    <t>OP25BMRS003</t>
  </si>
  <si>
    <t>DRA VALUE ADDED SERVICES</t>
  </si>
  <si>
    <t>OP25BMRS004</t>
  </si>
  <si>
    <t>BOLSTER CONSULTING LTD.</t>
  </si>
  <si>
    <t>RESOURCE ROADS BUSINESS ANALYSIS</t>
  </si>
  <si>
    <t>OP25BMRS005</t>
  </si>
  <si>
    <t>BLUE (SOLUTIONS) INC.</t>
  </si>
  <si>
    <t>GEOBC ATLAS SUPPORT SERVICES</t>
  </si>
  <si>
    <t>OP25BMRS006</t>
  </si>
  <si>
    <t>FRASER, KAYA MAY JUDITH</t>
  </si>
  <si>
    <t>GS254420001</t>
  </si>
  <si>
    <t>GARCIA, YSABEL</t>
  </si>
  <si>
    <t>EMERGENCY MANAGEMENT GIS SERVICES</t>
  </si>
  <si>
    <t>PO-NRI000055</t>
  </si>
  <si>
    <t>71C6A Natural Resource Information &amp; Digital Services</t>
  </si>
  <si>
    <t>WSO2</t>
  </si>
  <si>
    <t>Information Systems-Operating</t>
  </si>
  <si>
    <t>NIRDS Infrastructure Software License - WSO2 Support For Isss/Wildfire - Multiple Environments</t>
  </si>
  <si>
    <t>GS24WHS0013</t>
  </si>
  <si>
    <t>ARRIVE MANAGEMENT CONSULTING INC</t>
  </si>
  <si>
    <t>ETHICAL SPACE WORKSHOPS 2024 ROUND</t>
  </si>
  <si>
    <t>GS25LSK001</t>
  </si>
  <si>
    <t>71C4A Land Use Planning &amp; Cumulative Effects</t>
  </si>
  <si>
    <t>OLDTOWN STORYTELLERS' SOCIETY</t>
  </si>
  <si>
    <t>COLLABORATIVE LEADERSHIP PROGRAM</t>
  </si>
  <si>
    <t>GS25NLE041</t>
  </si>
  <si>
    <t>NEW GRAPH ENVIRONMENT LTD.</t>
  </si>
  <si>
    <t>Analysis of Seabird Data for NRPs</t>
  </si>
  <si>
    <t>GS25TSR0001</t>
  </si>
  <si>
    <t>AUSENCO SUSTAINABILITY ULC</t>
  </si>
  <si>
    <t>WESTERN SCREECH OWL CAPTURE AND TAGGING PROTOCOL RECOMMENDATIONS</t>
  </si>
  <si>
    <t>IS24NRI142</t>
  </si>
  <si>
    <t>GARTNER CANADA CO.</t>
  </si>
  <si>
    <t>IT LEADERSHIP</t>
  </si>
  <si>
    <t>IS25NRI010</t>
  </si>
  <si>
    <t>71C6C NR Sector Digital Services</t>
  </si>
  <si>
    <t>QUARTECH SYSTEMS LIMITED</t>
  </si>
  <si>
    <t>COMPLIANCE AND ENFORCEMENT</t>
  </si>
  <si>
    <t>GS25CSCEM001</t>
  </si>
  <si>
    <t>FOUR DIRECTIONS MANAGEMENT SERVICES LTD.</t>
  </si>
  <si>
    <t>FACILITATION SUPPORT AND STRATEGIC ADVICE</t>
  </si>
  <si>
    <t>GS25ROM300</t>
  </si>
  <si>
    <t>A-TECK APPRAISALS LTD.</t>
  </si>
  <si>
    <t xml:space="preserve">PROCUREMENT OF PROPERTY APPRAISAL SERVICES FOR 2 LOTS WITHIN THE CITY OF PRINCE GEORG. </t>
  </si>
  <si>
    <t>IS24NRI133</t>
  </si>
  <si>
    <t>ROSINSKI, STEPHANIE</t>
  </si>
  <si>
    <t>IS25NRI008</t>
  </si>
  <si>
    <t>BEACHFRONT CONSULTING LTD.</t>
  </si>
  <si>
    <t>LEADERSHIP DEVELOPMENT</t>
  </si>
  <si>
    <t>PO-NRI000060</t>
  </si>
  <si>
    <t>HIGHWAY THREE SOLUTIONS INC.</t>
  </si>
  <si>
    <t>Jira Data Center</t>
  </si>
  <si>
    <t>GS254420005</t>
  </si>
  <si>
    <t>MAPMONSTERS GIS INC.</t>
  </si>
  <si>
    <t>DECISION SUPPORT GIS SERVICES</t>
  </si>
  <si>
    <t>CS25DPG108</t>
  </si>
  <si>
    <t>GUARDIAN AEROSPACE HOLDINGS INC.</t>
  </si>
  <si>
    <t>OMINECA FLIGHT LINE BOAT COUNTS</t>
  </si>
  <si>
    <t>IS25NRI002</t>
  </si>
  <si>
    <t>71C9A WLRS Overhead</t>
  </si>
  <si>
    <t>CUMULATIVE EFFECTS RESTORATION TRACKER ENHANCEMENT PROJECT (CERT)</t>
  </si>
  <si>
    <t>GS254420002</t>
  </si>
  <si>
    <t>DSS - MIRR SCRIPTING AND DATABASE SUPPORT</t>
  </si>
  <si>
    <t>GS254420003</t>
  </si>
  <si>
    <t>HILLCREST GEOGRAPHICS</t>
  </si>
  <si>
    <t>GS254420004</t>
  </si>
  <si>
    <t>CARSON, SARAH</t>
  </si>
  <si>
    <t>GS25LUS0008</t>
  </si>
  <si>
    <t>HARRIER AERIAL SURVEYS INC.</t>
  </si>
  <si>
    <t>MCDONALD PRESCRIBED BURN IR DRONE SCAN</t>
  </si>
  <si>
    <t>GS25NLE054</t>
  </si>
  <si>
    <t>THE BRITISH COLUMBIA CONSERVATION FOUNDATION</t>
  </si>
  <si>
    <t>Nupqu Resource Limited Partnership MCSC Fry Enumeration 2024</t>
  </si>
  <si>
    <t>GS25WPS0001</t>
  </si>
  <si>
    <t>MELLOTT, CARLA</t>
  </si>
  <si>
    <t>WELL DATA CROSS REFERENCING</t>
  </si>
  <si>
    <t>OP25BMRS011</t>
  </si>
  <si>
    <t>MAY, SAMUEL</t>
  </si>
  <si>
    <t>GUI DEVELOPMENT AND NAS BOX SUPPORT FOR RSGE</t>
  </si>
  <si>
    <t>GS25LUS0005</t>
  </si>
  <si>
    <t>CRABBE CONTRACTING LTD.</t>
  </si>
  <si>
    <t>INVASIVE PLANT TREATMENT FOR FORAGE ENHANCEMENT IN THE KOOTENAY BOUNDARY REGION</t>
  </si>
  <si>
    <t>ER23AQ0002MY-YR3</t>
  </si>
  <si>
    <t>VOLLER, STEVEN NEIL</t>
  </si>
  <si>
    <t>CARNATION CREEK FISH POPULATION SURVEYS</t>
  </si>
  <si>
    <t>GS23RSK014MYA</t>
  </si>
  <si>
    <t>SIKKES, GLEN JOHN</t>
  </si>
  <si>
    <t>Compulsory Inspections Smithers - Glen Sikkes</t>
  </si>
  <si>
    <t>PO-BPM100683-1</t>
  </si>
  <si>
    <t>HIGHWAY THREE SOLUTIONS (2013) LTD.</t>
  </si>
  <si>
    <t xml:space="preserve">Jira Plug-ins: 2000 USERS </t>
  </si>
  <si>
    <t>SU25FNL001</t>
  </si>
  <si>
    <t>71C7A Reconciliation and Natural Resource Policy</t>
  </si>
  <si>
    <t>HBH LAND SURVEYING INC.</t>
  </si>
  <si>
    <t>LAKE BABINE NATION FOUNDATION AGREEMENT - AREA F, AREA J &amp; AREA D REMAINING</t>
  </si>
  <si>
    <t>GS25LUS0007</t>
  </si>
  <si>
    <t>BETTS, EVELYNNE*</t>
  </si>
  <si>
    <t>FACILITATION AND ENGAGEMENT SERVICES FOR EAST KOOTENAY WILDLIFE AND HABITAT ADVISORY COMMITTEE</t>
  </si>
  <si>
    <t>GS25TSR0004</t>
  </si>
  <si>
    <t>ARDUINI HELICOPTERS LTD.</t>
  </si>
  <si>
    <t>CHILCOTIN CARIBOU JUNE POPULATION SURVEY</t>
  </si>
  <si>
    <t>OP25BMRS014</t>
  </si>
  <si>
    <t>MCHALE, IAN</t>
  </si>
  <si>
    <t>MANAGE PROVINCIAL AIRPHOTO IMAGE SCANNING</t>
  </si>
  <si>
    <t>PM23RSK004</t>
  </si>
  <si>
    <t>LEVY CONTRACTING LTD.</t>
  </si>
  <si>
    <t>Tahltan-BC Phase 1 Land Use Plan Strategic Advice</t>
  </si>
  <si>
    <t>IS24NRI099</t>
  </si>
  <si>
    <t>BCWS AND NRIDS SERVICE LEVEL AGREEMENT (SLA)</t>
  </si>
  <si>
    <t>IS24NRI059</t>
  </si>
  <si>
    <t>OXD CONSULTING LTD.</t>
  </si>
  <si>
    <t>RECREATION VISITOR STATISTIC CAPITAL PROJECT</t>
  </si>
  <si>
    <t>IS24NRI038</t>
  </si>
  <si>
    <t>USER EXPERIENCE DESIGNER, DEVELOPMENT AND DIGITAL SERVICES</t>
  </si>
  <si>
    <t>IS24NRI034</t>
  </si>
  <si>
    <t>APPSONTIME TECHNOLOGIES LTD.</t>
  </si>
  <si>
    <t>EPSILON INFRASTRUCTURE SUPPORT</t>
  </si>
  <si>
    <t>IS23NRI115</t>
  </si>
  <si>
    <t>DEVELOP AND/OR MAINTAIN DIGITAL SERVICES (SCALABLE WEB APPLICATIONS)</t>
  </si>
  <si>
    <t>IS23NRI091</t>
  </si>
  <si>
    <t>IS23IIT004</t>
  </si>
  <si>
    <t>MS DYNAMICS AND POWERAPPS SERVICES</t>
  </si>
  <si>
    <t>IS22IIT017</t>
  </si>
  <si>
    <t>Configuration Management Database (CMDB) Pilot/Proof of Concept</t>
  </si>
  <si>
    <t>GS24WPS0016</t>
  </si>
  <si>
    <t>PRISM X STRATEGY INC.</t>
  </si>
  <si>
    <t>WATERSHED SECURITY STRATEGY</t>
  </si>
  <si>
    <t>GS24WPS0004MY</t>
  </si>
  <si>
    <t>LAZERTE, STEFANIE E</t>
  </si>
  <si>
    <t>R-SCRIPTS AUTOMATION, UPDATING AND PUBLISHING AQUIFER FACTSHEETS</t>
  </si>
  <si>
    <t>GS24WMB0001</t>
  </si>
  <si>
    <t>COLLIERS PROJECT LEADERS INC.</t>
  </si>
  <si>
    <t>SUMAS RIVER FLOOD RISK MITIGATION FACILITATION SERVICES</t>
  </si>
  <si>
    <t>GS24ADMNA008</t>
  </si>
  <si>
    <t>WOODMAN, GRETCHEN</t>
  </si>
  <si>
    <t>GS23WPS0014MY</t>
  </si>
  <si>
    <t>MUNKHBAT, SAINBUYAN</t>
  </si>
  <si>
    <t>GWELLS Well Record Attachment</t>
  </si>
  <si>
    <t>GS23WHS0001</t>
  </si>
  <si>
    <t>SCHROEDER, BERNARD K</t>
  </si>
  <si>
    <t>Marbled Murrelet Population Monitoring Surveys</t>
  </si>
  <si>
    <t>GS20CCS0013</t>
  </si>
  <si>
    <t>ALS CANADA LTD.</t>
  </si>
  <si>
    <t>Laboratory Analytical Services</t>
  </si>
  <si>
    <t>CSA24RSB003</t>
  </si>
  <si>
    <t>GOOD INSIGHTS STRATEGY INC.</t>
  </si>
  <si>
    <t>EXECUTIVE COACHING SERVICES FOR RESOURCE STEWARDSHIP BRANCH</t>
  </si>
  <si>
    <t>CS24SLU002MY</t>
  </si>
  <si>
    <t>OLIEMANS, FRED</t>
  </si>
  <si>
    <t>ATLIN TAKU LAND USE PLAN IMPLEMENTATION - STRATEGIC ADVISOR</t>
  </si>
  <si>
    <t>CS24LSK006</t>
  </si>
  <si>
    <t>HORN, HEIDI LYNN</t>
  </si>
  <si>
    <t>PLANNING TABLE AND PROCESS FACILITATOR</t>
  </si>
  <si>
    <t>CS21NRH1978A</t>
  </si>
  <si>
    <t>CULLINGTON, JUDITH MARY</t>
  </si>
  <si>
    <t>Minister's Wildlife Advisory Council Facilitation</t>
  </si>
  <si>
    <t>.</t>
  </si>
  <si>
    <t>Late Entered Contracts</t>
  </si>
  <si>
    <t>IS24NRI121</t>
  </si>
  <si>
    <t>VIVID SOLUTIONS INC.</t>
  </si>
  <si>
    <t>AQ24REM173</t>
  </si>
  <si>
    <t>FLATBOW CULTURE SOCIETY</t>
  </si>
  <si>
    <t>FY25 - WLRS - AQ24REM173 - FLATBOW CULTURE SOCIETY - GERRARD SPAWNER REDUCTIONS 2024</t>
  </si>
  <si>
    <t>200 Direct Award - Government organization</t>
  </si>
  <si>
    <t>AQ25REM004</t>
  </si>
  <si>
    <t>WSP CANADA INC.</t>
  </si>
  <si>
    <t>FY25 - WLRS -AQ25REM004 - WSP CANADA INC. - KOOTENAY WHITE STURGEON AND BURBOT INTERNATIONAL DATA MANAGEMENT SUPPORT</t>
  </si>
  <si>
    <t>201 Direct Award - Sole source</t>
  </si>
  <si>
    <t>GS24RSB004</t>
  </si>
  <si>
    <t>MARSDEN, TARA DANIELLE</t>
  </si>
  <si>
    <t>CULTURAL INDICATORS AND SSAF FACILITATION CONTRACT</t>
  </si>
  <si>
    <t>IS23NRI085</t>
  </si>
  <si>
    <t>FOUNDRY SPATIAL LTD.</t>
  </si>
  <si>
    <t>WATER ALLOCATION TOOL</t>
  </si>
  <si>
    <t>OT23PSSP001</t>
  </si>
  <si>
    <t>DRAWING CHANGE CONSULTING INC.</t>
  </si>
  <si>
    <t xml:space="preserve"> FACILITATION AND ADVISORY SERVICES</t>
  </si>
  <si>
    <t>204 Direct Award - Confidentiality</t>
  </si>
  <si>
    <t>RE23REM139</t>
  </si>
  <si>
    <t>SOUTH FORK ENVIRONMENTAL RESEARCH AND CONSULTING LLC</t>
  </si>
  <si>
    <t>FY25 - WL - RE23REM139- SOUTH FORK ENVIRONMENTAL RESEARCH AND CONSULTING LLC -  TEMPORAL MAPPING OF HUCKLEBERRY COVER IN BC</t>
  </si>
  <si>
    <t>TP22WMB0002</t>
  </si>
  <si>
    <t>CANADIAN DAM ASSOCIATION</t>
  </si>
  <si>
    <t>Shared Cost Arrangements</t>
  </si>
  <si>
    <t>FY24 - WL - TP22WMB0002 - CANADA DAM ASSOCIATION - CDA DAM SAFETY GUIDELINES, WEBINARS AND WORKSHOPS</t>
  </si>
  <si>
    <t>209 Direct Award - Shared Cost Arrangement (competition not appropriate)</t>
  </si>
  <si>
    <t>TP23LED006</t>
  </si>
  <si>
    <t>HALFWAY RIVER FIRST NATION</t>
  </si>
  <si>
    <t>PROJECT FUNDING:  HALFWAY APPROACH TO CUMULATIVE IMPACTS ANALYSIS</t>
  </si>
  <si>
    <t>208 Direct Award - Shared Cost Arrangement (Financial Assistance)</t>
  </si>
  <si>
    <t>CS23RSK020MY</t>
  </si>
  <si>
    <t>GITANYOW HUWILP SOCIETY</t>
  </si>
  <si>
    <t>FY25 - MODIFICATION to FEES - CS23RSK020MY - Kitwanga River Fluvial Char Exploitation Assessment -  Gitanyow Huwilp Society</t>
  </si>
  <si>
    <t>GS24RSK003MY</t>
  </si>
  <si>
    <t>STEFFEY, RONALD LEE</t>
  </si>
  <si>
    <t>FY25 - MODIFICATION to FEES - GS24RSK003MY - Upper Sustut River Weir Project - Ronald Steffey dba Moose Valley Outfitters</t>
  </si>
  <si>
    <t>Added from FOR Q.1 as reported in error</t>
  </si>
  <si>
    <t>Water, Land and Resource Stewardship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</si>
</sst>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22" fontId="1" fillId="0" borderId="4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4" fontId="1" fillId="0" borderId="5" xfId="1" applyFont="1" applyBorder="1"/>
    <xf numFmtId="22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0" fillId="0" borderId="0" xfId="0" applyAlignment="1">
      <alignment horizontal="center" wrapText="1"/>
    </xf>
    <xf numFmtId="0" fontId="7" fillId="2" borderId="1" xfId="0" applyFont="1" applyFill="1" applyBorder="1"/>
    <xf numFmtId="44" fontId="1" fillId="0" borderId="5" xfId="1" applyFont="1" applyFill="1" applyBorder="1"/>
    <xf numFmtId="22" fontId="1" fillId="0" borderId="5" xfId="0" applyNumberFormat="1" applyFont="1" applyBorder="1" applyAlignment="1">
      <alignment horizontal="left"/>
    </xf>
    <xf numFmtId="0" fontId="1" fillId="0" borderId="4" xfId="0" applyFont="1" applyBorder="1" applyAlignment="1">
      <alignment wrapText="1"/>
    </xf>
    <xf numFmtId="14" fontId="0" fillId="0" borderId="6" xfId="0" applyNumberFormat="1" applyBorder="1" applyAlignment="1">
      <alignment horizontal="center"/>
    </xf>
    <xf numFmtId="0" fontId="0" fillId="0" borderId="6" xfId="0" applyBorder="1"/>
    <xf numFmtId="44" fontId="0" fillId="0" borderId="6" xfId="0" applyNumberFormat="1" applyBorder="1"/>
    <xf numFmtId="22" fontId="1" fillId="0" borderId="6" xfId="0" applyNumberFormat="1" applyFont="1" applyBorder="1" applyAlignment="1">
      <alignment horizontal="center"/>
    </xf>
    <xf numFmtId="14" fontId="10" fillId="4" borderId="0" xfId="0" applyNumberFormat="1" applyFont="1" applyFill="1" applyAlignment="1">
      <alignment horizontal="left"/>
    </xf>
    <xf numFmtId="44" fontId="0" fillId="0" borderId="0" xfId="0" applyNumberFormat="1"/>
    <xf numFmtId="14" fontId="0" fillId="0" borderId="0" xfId="0" applyNumberFormat="1" applyAlignment="1">
      <alignment horizontal="center"/>
    </xf>
    <xf numFmtId="22" fontId="1" fillId="0" borderId="0" xfId="0" applyNumberFormat="1" applyFont="1" applyAlignment="1">
      <alignment horizontal="center"/>
    </xf>
    <xf numFmtId="0" fontId="11" fillId="0" borderId="0" xfId="0" applyFont="1"/>
    <xf numFmtId="0" fontId="7" fillId="2" borderId="1" xfId="0" applyFont="1" applyFill="1" applyBorder="1" applyAlignment="1">
      <alignment wrapText="1"/>
    </xf>
    <xf numFmtId="0" fontId="7" fillId="2" borderId="0" xfId="0" applyFont="1" applyFill="1"/>
    <xf numFmtId="0" fontId="3" fillId="0" borderId="0" xfId="0" applyFont="1" applyAlignment="1">
      <alignment horizontal="right"/>
    </xf>
    <xf numFmtId="0" fontId="7" fillId="0" borderId="0" xfId="0" applyFont="1"/>
    <xf numFmtId="14" fontId="1" fillId="5" borderId="5" xfId="0" applyNumberFormat="1" applyFont="1" applyFill="1" applyBorder="1" applyAlignment="1">
      <alignment horizontal="center"/>
    </xf>
    <xf numFmtId="0" fontId="1" fillId="5" borderId="5" xfId="0" applyFont="1" applyFill="1" applyBorder="1"/>
    <xf numFmtId="44" fontId="1" fillId="5" borderId="5" xfId="2" applyFont="1" applyFill="1" applyBorder="1"/>
    <xf numFmtId="14" fontId="1" fillId="5" borderId="5" xfId="0" applyNumberFormat="1" applyFont="1" applyFill="1" applyBorder="1" applyAlignment="1">
      <alignment horizontal="left" wrapText="1"/>
    </xf>
    <xf numFmtId="0" fontId="1" fillId="5" borderId="5" xfId="0" applyFont="1" applyFill="1" applyBorder="1" applyAlignment="1">
      <alignment wrapText="1"/>
    </xf>
    <xf numFmtId="22" fontId="1" fillId="0" borderId="5" xfId="0" applyNumberFormat="1" applyFont="1" applyBorder="1" applyAlignment="1">
      <alignment horizontal="left" wrapText="1"/>
    </xf>
    <xf numFmtId="22" fontId="8" fillId="0" borderId="5" xfId="0" applyNumberFormat="1" applyFont="1" applyBorder="1" applyAlignment="1">
      <alignment horizontal="left" wrapText="1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/>
    </xf>
  </cellXfs>
  <cellStyles count="3">
    <cellStyle name="Currency" xfId="1" builtinId="4"/>
    <cellStyle name="Currency 2" xfId="2" xr:uid="{5B307A32-3AA4-4074-9C24-D7A688ABA797}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4"/>
  <sheetViews>
    <sheetView tabSelected="1" zoomScaleNormal="100" zoomScaleSheetLayoutView="100" zoomScalePageLayoutView="72" workbookViewId="0">
      <selection activeCell="D2" sqref="D2"/>
    </sheetView>
  </sheetViews>
  <sheetFormatPr defaultRowHeight="14.4" x14ac:dyDescent="0.3"/>
  <cols>
    <col min="1" max="1" width="21" customWidth="1"/>
    <col min="2" max="2" width="24.5546875" customWidth="1"/>
    <col min="3" max="3" width="56.109375" hidden="1" customWidth="1"/>
    <col min="4" max="4" width="56.5546875" customWidth="1"/>
    <col min="5" max="7" width="24.5546875" customWidth="1"/>
    <col min="8" max="8" width="41.88671875" hidden="1" customWidth="1"/>
    <col min="9" max="9" width="76" bestFit="1" customWidth="1"/>
    <col min="10" max="10" width="24.6640625" bestFit="1" customWidth="1"/>
    <col min="11" max="11" width="59.44140625" bestFit="1" customWidth="1"/>
    <col min="12" max="12" width="69.33203125" customWidth="1"/>
  </cols>
  <sheetData>
    <row r="1" spans="1:12" x14ac:dyDescent="0.3">
      <c r="D1" s="16"/>
      <c r="E1" s="43"/>
    </row>
    <row r="2" spans="1:12" ht="30.6" customHeight="1" x14ac:dyDescent="0.45">
      <c r="A2" s="41" t="s">
        <v>8</v>
      </c>
      <c r="B2" s="41"/>
      <c r="C2" s="17" t="s">
        <v>43</v>
      </c>
      <c r="D2" s="31" t="s">
        <v>277</v>
      </c>
      <c r="E2" s="43"/>
      <c r="F2" s="42"/>
      <c r="G2" s="42"/>
      <c r="H2" s="30" t="s">
        <v>277</v>
      </c>
      <c r="I2" s="29"/>
    </row>
    <row r="3" spans="1:12" ht="7.95" customHeight="1" x14ac:dyDescent="0.45">
      <c r="B3" s="32"/>
      <c r="C3" s="1"/>
      <c r="D3" s="33"/>
    </row>
    <row r="4" spans="1:12" ht="23.4" x14ac:dyDescent="0.45">
      <c r="A4" s="41" t="s">
        <v>9</v>
      </c>
      <c r="B4" s="41"/>
      <c r="C4" s="17" t="s">
        <v>42</v>
      </c>
      <c r="D4" s="31" t="s">
        <v>42</v>
      </c>
    </row>
    <row r="5" spans="1:12" ht="15" thickBot="1" x14ac:dyDescent="0.35">
      <c r="C5" s="1"/>
    </row>
    <row r="6" spans="1:12" ht="45.6" customHeight="1" thickTop="1" x14ac:dyDescent="0.3">
      <c r="A6" s="3" t="s">
        <v>2</v>
      </c>
      <c r="B6" s="3" t="s">
        <v>0</v>
      </c>
      <c r="C6" s="3" t="s">
        <v>17</v>
      </c>
      <c r="D6" s="3" t="s">
        <v>1</v>
      </c>
      <c r="E6" s="3" t="s">
        <v>14</v>
      </c>
      <c r="F6" s="3" t="s">
        <v>16</v>
      </c>
      <c r="G6" s="3" t="s">
        <v>15</v>
      </c>
      <c r="H6" s="3" t="s">
        <v>12</v>
      </c>
      <c r="I6" s="3" t="s">
        <v>11</v>
      </c>
      <c r="J6" s="3" t="s">
        <v>3</v>
      </c>
      <c r="K6" s="3" t="s">
        <v>13</v>
      </c>
      <c r="L6" s="3" t="s">
        <v>10</v>
      </c>
    </row>
    <row r="7" spans="1:12" s="2" customFormat="1" ht="96.6" thickBot="1" x14ac:dyDescent="0.3">
      <c r="A7" s="4" t="s">
        <v>4</v>
      </c>
      <c r="B7" s="4" t="s">
        <v>7</v>
      </c>
      <c r="C7" s="4" t="s">
        <v>21</v>
      </c>
      <c r="D7" s="4" t="s">
        <v>6</v>
      </c>
      <c r="E7" s="4" t="s">
        <v>18</v>
      </c>
      <c r="F7" s="4" t="s">
        <v>19</v>
      </c>
      <c r="G7" s="4" t="s">
        <v>20</v>
      </c>
      <c r="H7" s="4" t="s">
        <v>28</v>
      </c>
      <c r="I7" s="4" t="s">
        <v>22</v>
      </c>
      <c r="J7" s="4" t="s">
        <v>5</v>
      </c>
      <c r="K7" s="6" t="s">
        <v>29</v>
      </c>
      <c r="L7" s="4" t="s">
        <v>23</v>
      </c>
    </row>
    <row r="8" spans="1:12" ht="31.8" thickTop="1" x14ac:dyDescent="0.3">
      <c r="A8" s="7">
        <v>45397</v>
      </c>
      <c r="B8" s="8" t="s">
        <v>44</v>
      </c>
      <c r="C8" s="8" t="s">
        <v>45</v>
      </c>
      <c r="D8" s="8" t="s">
        <v>46</v>
      </c>
      <c r="E8" s="9">
        <v>10350</v>
      </c>
      <c r="F8" s="9">
        <v>0</v>
      </c>
      <c r="G8" s="9">
        <v>0</v>
      </c>
      <c r="H8" s="8" t="s">
        <v>47</v>
      </c>
      <c r="I8" s="20" t="s">
        <v>48</v>
      </c>
      <c r="J8" s="7">
        <v>45747</v>
      </c>
      <c r="K8" s="10" t="s">
        <v>49</v>
      </c>
      <c r="L8" s="8" t="s">
        <v>50</v>
      </c>
    </row>
    <row r="9" spans="1:12" ht="15.6" x14ac:dyDescent="0.3">
      <c r="A9" s="11">
        <v>45383</v>
      </c>
      <c r="B9" s="12" t="s">
        <v>51</v>
      </c>
      <c r="C9" s="12" t="s">
        <v>52</v>
      </c>
      <c r="D9" s="12" t="s">
        <v>53</v>
      </c>
      <c r="E9" s="13">
        <v>15000</v>
      </c>
      <c r="F9" s="13">
        <v>0</v>
      </c>
      <c r="G9" s="13">
        <v>0</v>
      </c>
      <c r="H9" s="12" t="s">
        <v>47</v>
      </c>
      <c r="I9" s="15" t="s">
        <v>54</v>
      </c>
      <c r="J9" s="11">
        <v>45747</v>
      </c>
      <c r="K9" s="14" t="s">
        <v>49</v>
      </c>
      <c r="L9" s="12" t="s">
        <v>55</v>
      </c>
    </row>
    <row r="10" spans="1:12" ht="15.6" x14ac:dyDescent="0.3">
      <c r="A10" s="11">
        <v>45383</v>
      </c>
      <c r="B10" s="12" t="s">
        <v>56</v>
      </c>
      <c r="C10" s="12" t="s">
        <v>57</v>
      </c>
      <c r="D10" s="12" t="s">
        <v>58</v>
      </c>
      <c r="E10" s="13">
        <v>12125000</v>
      </c>
      <c r="F10" s="13">
        <v>0</v>
      </c>
      <c r="G10" s="13">
        <v>0</v>
      </c>
      <c r="H10" s="12" t="s">
        <v>47</v>
      </c>
      <c r="I10" s="15" t="s">
        <v>59</v>
      </c>
      <c r="J10" s="11">
        <v>45747</v>
      </c>
      <c r="K10" s="14"/>
      <c r="L10" s="12" t="s">
        <v>60</v>
      </c>
    </row>
    <row r="11" spans="1:12" ht="31.2" x14ac:dyDescent="0.3">
      <c r="A11" s="11">
        <v>45383</v>
      </c>
      <c r="B11" s="12" t="s">
        <v>61</v>
      </c>
      <c r="C11" s="12" t="s">
        <v>62</v>
      </c>
      <c r="D11" s="12" t="s">
        <v>63</v>
      </c>
      <c r="E11" s="13">
        <v>10925</v>
      </c>
      <c r="F11" s="13">
        <v>0</v>
      </c>
      <c r="G11" s="13">
        <v>0</v>
      </c>
      <c r="H11" s="12" t="s">
        <v>47</v>
      </c>
      <c r="I11" s="15" t="s">
        <v>64</v>
      </c>
      <c r="J11" s="11">
        <v>45747</v>
      </c>
      <c r="K11" s="14"/>
      <c r="L11" s="12" t="s">
        <v>55</v>
      </c>
    </row>
    <row r="12" spans="1:12" ht="15.6" x14ac:dyDescent="0.3">
      <c r="A12" s="11">
        <v>45383</v>
      </c>
      <c r="B12" s="12" t="s">
        <v>65</v>
      </c>
      <c r="C12" s="12" t="s">
        <v>52</v>
      </c>
      <c r="D12" s="12" t="s">
        <v>66</v>
      </c>
      <c r="E12" s="18">
        <v>90160</v>
      </c>
      <c r="F12" s="18">
        <v>0</v>
      </c>
      <c r="G12" s="18">
        <v>0</v>
      </c>
      <c r="H12" s="12" t="s">
        <v>47</v>
      </c>
      <c r="I12" s="15" t="s">
        <v>67</v>
      </c>
      <c r="J12" s="11">
        <v>45747</v>
      </c>
      <c r="K12" s="19"/>
      <c r="L12" s="12" t="s">
        <v>60</v>
      </c>
    </row>
    <row r="13" spans="1:12" ht="15.6" x14ac:dyDescent="0.3">
      <c r="A13" s="11">
        <v>45383</v>
      </c>
      <c r="B13" s="12" t="s">
        <v>68</v>
      </c>
      <c r="C13" s="12" t="s">
        <v>52</v>
      </c>
      <c r="D13" s="12" t="s">
        <v>69</v>
      </c>
      <c r="E13" s="18">
        <v>88425</v>
      </c>
      <c r="F13" s="18">
        <v>0</v>
      </c>
      <c r="G13" s="18">
        <v>0</v>
      </c>
      <c r="H13" s="12" t="s">
        <v>47</v>
      </c>
      <c r="I13" s="12" t="s">
        <v>70</v>
      </c>
      <c r="J13" s="11">
        <v>45747</v>
      </c>
      <c r="K13" s="19"/>
      <c r="L13" s="12" t="s">
        <v>60</v>
      </c>
    </row>
    <row r="14" spans="1:12" ht="15.6" x14ac:dyDescent="0.3">
      <c r="A14" s="11">
        <v>45383</v>
      </c>
      <c r="B14" s="12" t="s">
        <v>71</v>
      </c>
      <c r="C14" s="12" t="s">
        <v>52</v>
      </c>
      <c r="D14" s="12" t="s">
        <v>72</v>
      </c>
      <c r="E14" s="18">
        <v>123535</v>
      </c>
      <c r="F14" s="18">
        <v>0</v>
      </c>
      <c r="G14" s="18">
        <v>0</v>
      </c>
      <c r="H14" s="12" t="s">
        <v>47</v>
      </c>
      <c r="I14" s="12" t="s">
        <v>73</v>
      </c>
      <c r="J14" s="11">
        <v>45597</v>
      </c>
      <c r="K14" s="19"/>
      <c r="L14" s="12" t="s">
        <v>60</v>
      </c>
    </row>
    <row r="15" spans="1:12" ht="15.6" x14ac:dyDescent="0.3">
      <c r="A15" s="11">
        <v>45383</v>
      </c>
      <c r="B15" s="12" t="s">
        <v>74</v>
      </c>
      <c r="C15" s="12" t="s">
        <v>52</v>
      </c>
      <c r="D15" s="12" t="s">
        <v>75</v>
      </c>
      <c r="E15" s="18">
        <v>241000</v>
      </c>
      <c r="F15" s="18">
        <v>0</v>
      </c>
      <c r="G15" s="18">
        <v>0</v>
      </c>
      <c r="H15" s="12" t="s">
        <v>47</v>
      </c>
      <c r="I15" s="12" t="s">
        <v>76</v>
      </c>
      <c r="J15" s="11">
        <v>45597</v>
      </c>
      <c r="K15" s="19"/>
      <c r="L15" s="12" t="s">
        <v>60</v>
      </c>
    </row>
    <row r="16" spans="1:12" ht="15.6" x14ac:dyDescent="0.3">
      <c r="A16" s="11">
        <v>45383</v>
      </c>
      <c r="B16" s="12" t="s">
        <v>77</v>
      </c>
      <c r="C16" s="12" t="s">
        <v>45</v>
      </c>
      <c r="D16" s="12" t="s">
        <v>78</v>
      </c>
      <c r="E16" s="13">
        <v>120000</v>
      </c>
      <c r="F16" s="13">
        <v>0</v>
      </c>
      <c r="G16" s="13">
        <v>0</v>
      </c>
      <c r="H16" s="12" t="s">
        <v>47</v>
      </c>
      <c r="I16" s="12" t="s">
        <v>79</v>
      </c>
      <c r="J16" s="11">
        <v>45747</v>
      </c>
      <c r="K16" s="14"/>
      <c r="L16" s="12" t="s">
        <v>60</v>
      </c>
    </row>
    <row r="17" spans="1:12" ht="15.6" x14ac:dyDescent="0.3">
      <c r="A17" s="11">
        <v>45383</v>
      </c>
      <c r="B17" s="12" t="s">
        <v>80</v>
      </c>
      <c r="C17" s="12" t="s">
        <v>45</v>
      </c>
      <c r="D17" s="12" t="s">
        <v>78</v>
      </c>
      <c r="E17" s="13">
        <v>250000</v>
      </c>
      <c r="F17" s="13">
        <v>0</v>
      </c>
      <c r="G17" s="13">
        <v>0</v>
      </c>
      <c r="H17" s="12" t="s">
        <v>47</v>
      </c>
      <c r="I17" s="12" t="s">
        <v>81</v>
      </c>
      <c r="J17" s="11">
        <v>45747</v>
      </c>
      <c r="K17" s="14"/>
      <c r="L17" s="12" t="s">
        <v>60</v>
      </c>
    </row>
    <row r="18" spans="1:12" ht="15.6" x14ac:dyDescent="0.3">
      <c r="A18" s="11">
        <v>45383</v>
      </c>
      <c r="B18" s="12" t="s">
        <v>82</v>
      </c>
      <c r="C18" s="12" t="s">
        <v>45</v>
      </c>
      <c r="D18" s="12" t="s">
        <v>83</v>
      </c>
      <c r="E18" s="13">
        <v>25000</v>
      </c>
      <c r="F18" s="13">
        <v>0</v>
      </c>
      <c r="G18" s="13">
        <v>0</v>
      </c>
      <c r="H18" s="12" t="s">
        <v>47</v>
      </c>
      <c r="I18" s="12" t="s">
        <v>84</v>
      </c>
      <c r="J18" s="11">
        <v>45747</v>
      </c>
      <c r="K18" s="14"/>
      <c r="L18" s="12" t="s">
        <v>55</v>
      </c>
    </row>
    <row r="19" spans="1:12" ht="15.6" x14ac:dyDescent="0.3">
      <c r="A19" s="11">
        <v>45383</v>
      </c>
      <c r="B19" s="12" t="s">
        <v>85</v>
      </c>
      <c r="C19" s="12" t="s">
        <v>45</v>
      </c>
      <c r="D19" s="12" t="s">
        <v>86</v>
      </c>
      <c r="E19" s="13">
        <v>70000</v>
      </c>
      <c r="F19" s="13">
        <v>0</v>
      </c>
      <c r="G19" s="13">
        <v>0</v>
      </c>
      <c r="H19" s="12" t="s">
        <v>47</v>
      </c>
      <c r="I19" s="12" t="s">
        <v>87</v>
      </c>
      <c r="J19" s="11">
        <v>45747</v>
      </c>
      <c r="K19" s="14"/>
      <c r="L19" s="12" t="s">
        <v>50</v>
      </c>
    </row>
    <row r="20" spans="1:12" ht="15.6" x14ac:dyDescent="0.3">
      <c r="A20" s="11">
        <v>45383</v>
      </c>
      <c r="B20" s="12" t="s">
        <v>88</v>
      </c>
      <c r="C20" s="12" t="s">
        <v>45</v>
      </c>
      <c r="D20" s="12" t="s">
        <v>89</v>
      </c>
      <c r="E20" s="13">
        <v>30000</v>
      </c>
      <c r="F20" s="13">
        <v>0</v>
      </c>
      <c r="G20" s="13">
        <v>0</v>
      </c>
      <c r="H20" s="12" t="s">
        <v>47</v>
      </c>
      <c r="I20" s="12" t="s">
        <v>87</v>
      </c>
      <c r="J20" s="11">
        <v>45747</v>
      </c>
      <c r="K20" s="14"/>
      <c r="L20" s="12" t="s">
        <v>55</v>
      </c>
    </row>
    <row r="21" spans="1:12" ht="15.6" x14ac:dyDescent="0.3">
      <c r="A21" s="11">
        <v>45384</v>
      </c>
      <c r="B21" s="12" t="s">
        <v>90</v>
      </c>
      <c r="C21" s="12" t="s">
        <v>45</v>
      </c>
      <c r="D21" s="12" t="s">
        <v>91</v>
      </c>
      <c r="E21" s="13">
        <v>75000</v>
      </c>
      <c r="F21" s="13">
        <v>0</v>
      </c>
      <c r="G21" s="13">
        <v>0</v>
      </c>
      <c r="H21" s="12" t="s">
        <v>47</v>
      </c>
      <c r="I21" s="12" t="s">
        <v>92</v>
      </c>
      <c r="J21" s="11">
        <v>45747</v>
      </c>
      <c r="K21" s="14" t="s">
        <v>49</v>
      </c>
      <c r="L21" s="12" t="s">
        <v>55</v>
      </c>
    </row>
    <row r="22" spans="1:12" ht="31.2" x14ac:dyDescent="0.3">
      <c r="A22" s="11">
        <v>45384</v>
      </c>
      <c r="B22" s="12" t="s">
        <v>93</v>
      </c>
      <c r="C22" s="12" t="s">
        <v>94</v>
      </c>
      <c r="D22" s="12" t="s">
        <v>95</v>
      </c>
      <c r="E22" s="13">
        <v>154123.5</v>
      </c>
      <c r="F22" s="13">
        <v>0</v>
      </c>
      <c r="G22" s="13">
        <v>0</v>
      </c>
      <c r="H22" s="12" t="s">
        <v>96</v>
      </c>
      <c r="I22" s="15" t="s">
        <v>97</v>
      </c>
      <c r="J22" s="11">
        <v>45748</v>
      </c>
      <c r="K22" s="14" t="s">
        <v>49</v>
      </c>
      <c r="L22" s="12" t="s">
        <v>60</v>
      </c>
    </row>
    <row r="23" spans="1:12" ht="15.6" x14ac:dyDescent="0.3">
      <c r="A23" s="11">
        <v>45392</v>
      </c>
      <c r="B23" s="12" t="s">
        <v>98</v>
      </c>
      <c r="C23" s="12" t="s">
        <v>52</v>
      </c>
      <c r="D23" s="12" t="s">
        <v>99</v>
      </c>
      <c r="E23" s="13">
        <v>333318</v>
      </c>
      <c r="F23" s="13">
        <v>0</v>
      </c>
      <c r="G23" s="13">
        <v>0</v>
      </c>
      <c r="H23" s="12" t="s">
        <v>47</v>
      </c>
      <c r="I23" s="12" t="s">
        <v>100</v>
      </c>
      <c r="J23" s="11">
        <v>45747</v>
      </c>
      <c r="K23" s="14" t="s">
        <v>49</v>
      </c>
      <c r="L23" s="12" t="s">
        <v>60</v>
      </c>
    </row>
    <row r="24" spans="1:12" ht="15.6" x14ac:dyDescent="0.3">
      <c r="A24" s="11">
        <v>45404</v>
      </c>
      <c r="B24" s="12" t="s">
        <v>101</v>
      </c>
      <c r="C24" s="12" t="s">
        <v>102</v>
      </c>
      <c r="D24" s="12" t="s">
        <v>103</v>
      </c>
      <c r="E24" s="13">
        <v>22000</v>
      </c>
      <c r="F24" s="13">
        <v>0</v>
      </c>
      <c r="G24" s="13">
        <v>0</v>
      </c>
      <c r="H24" s="12" t="s">
        <v>47</v>
      </c>
      <c r="I24" s="12" t="s">
        <v>104</v>
      </c>
      <c r="J24" s="11">
        <v>45747</v>
      </c>
      <c r="K24" s="14" t="s">
        <v>49</v>
      </c>
      <c r="L24" s="12" t="s">
        <v>60</v>
      </c>
    </row>
    <row r="25" spans="1:12" ht="15.6" x14ac:dyDescent="0.3">
      <c r="A25" s="11">
        <v>45405</v>
      </c>
      <c r="B25" s="12" t="s">
        <v>105</v>
      </c>
      <c r="C25" s="12" t="s">
        <v>52</v>
      </c>
      <c r="D25" s="12" t="s">
        <v>106</v>
      </c>
      <c r="E25" s="18">
        <v>15000</v>
      </c>
      <c r="F25" s="18">
        <v>0</v>
      </c>
      <c r="G25" s="18">
        <v>0</v>
      </c>
      <c r="H25" s="12" t="s">
        <v>47</v>
      </c>
      <c r="I25" s="12" t="s">
        <v>107</v>
      </c>
      <c r="J25" s="11">
        <v>45473</v>
      </c>
      <c r="K25" s="19"/>
      <c r="L25" s="12" t="s">
        <v>55</v>
      </c>
    </row>
    <row r="26" spans="1:12" ht="31.2" x14ac:dyDescent="0.3">
      <c r="A26" s="11">
        <v>45411</v>
      </c>
      <c r="B26" s="12" t="s">
        <v>108</v>
      </c>
      <c r="C26" s="12" t="s">
        <v>52</v>
      </c>
      <c r="D26" s="12" t="s">
        <v>109</v>
      </c>
      <c r="E26" s="13">
        <v>22800</v>
      </c>
      <c r="F26" s="13">
        <v>0</v>
      </c>
      <c r="G26" s="13">
        <v>0</v>
      </c>
      <c r="H26" s="12" t="s">
        <v>47</v>
      </c>
      <c r="I26" s="15" t="s">
        <v>110</v>
      </c>
      <c r="J26" s="11">
        <v>45741</v>
      </c>
      <c r="K26" s="14" t="s">
        <v>49</v>
      </c>
      <c r="L26" s="12" t="s">
        <v>50</v>
      </c>
    </row>
    <row r="27" spans="1:12" ht="15.6" x14ac:dyDescent="0.3">
      <c r="A27" s="11">
        <v>45411</v>
      </c>
      <c r="B27" s="12" t="s">
        <v>111</v>
      </c>
      <c r="C27" s="12" t="s">
        <v>94</v>
      </c>
      <c r="D27" s="12" t="s">
        <v>112</v>
      </c>
      <c r="E27" s="13">
        <v>213033</v>
      </c>
      <c r="F27" s="13">
        <v>0</v>
      </c>
      <c r="G27" s="13">
        <v>0</v>
      </c>
      <c r="H27" s="12" t="s">
        <v>96</v>
      </c>
      <c r="I27" s="12" t="s">
        <v>113</v>
      </c>
      <c r="J27" s="11">
        <v>45747</v>
      </c>
      <c r="K27" s="14" t="s">
        <v>49</v>
      </c>
      <c r="L27" s="12" t="s">
        <v>50</v>
      </c>
    </row>
    <row r="28" spans="1:12" ht="15.6" x14ac:dyDescent="0.3">
      <c r="A28" s="11">
        <v>45411</v>
      </c>
      <c r="B28" s="12" t="s">
        <v>114</v>
      </c>
      <c r="C28" s="12" t="s">
        <v>115</v>
      </c>
      <c r="D28" s="12" t="s">
        <v>116</v>
      </c>
      <c r="E28" s="13">
        <v>74999</v>
      </c>
      <c r="F28" s="13">
        <v>0</v>
      </c>
      <c r="G28" s="13">
        <v>0</v>
      </c>
      <c r="H28" s="12" t="s">
        <v>96</v>
      </c>
      <c r="I28" s="12" t="s">
        <v>117</v>
      </c>
      <c r="J28" s="11">
        <v>45565</v>
      </c>
      <c r="K28" s="14" t="s">
        <v>49</v>
      </c>
      <c r="L28" s="12" t="s">
        <v>55</v>
      </c>
    </row>
    <row r="29" spans="1:12" ht="15.6" x14ac:dyDescent="0.3">
      <c r="A29" s="11">
        <v>45413</v>
      </c>
      <c r="B29" s="12" t="s">
        <v>118</v>
      </c>
      <c r="C29" s="12" t="s">
        <v>102</v>
      </c>
      <c r="D29" s="12" t="s">
        <v>119</v>
      </c>
      <c r="E29" s="13">
        <v>240000</v>
      </c>
      <c r="F29" s="13">
        <v>0</v>
      </c>
      <c r="G29" s="13">
        <v>0</v>
      </c>
      <c r="H29" s="12" t="s">
        <v>47</v>
      </c>
      <c r="I29" s="12" t="s">
        <v>120</v>
      </c>
      <c r="J29" s="11">
        <v>45747</v>
      </c>
      <c r="K29" s="19"/>
      <c r="L29" s="12" t="s">
        <v>247</v>
      </c>
    </row>
    <row r="30" spans="1:12" ht="31.2" x14ac:dyDescent="0.3">
      <c r="A30" s="11">
        <v>45413</v>
      </c>
      <c r="B30" s="12" t="s">
        <v>121</v>
      </c>
      <c r="C30" s="12" t="s">
        <v>62</v>
      </c>
      <c r="D30" s="12" t="s">
        <v>122</v>
      </c>
      <c r="E30" s="13">
        <v>10000</v>
      </c>
      <c r="F30" s="13">
        <v>0</v>
      </c>
      <c r="G30" s="13">
        <v>0</v>
      </c>
      <c r="H30" s="12" t="s">
        <v>47</v>
      </c>
      <c r="I30" s="15" t="s">
        <v>123</v>
      </c>
      <c r="J30" s="11">
        <v>45627</v>
      </c>
      <c r="K30" s="14" t="s">
        <v>49</v>
      </c>
      <c r="L30" s="12" t="s">
        <v>60</v>
      </c>
    </row>
    <row r="31" spans="1:12" ht="15.6" x14ac:dyDescent="0.3">
      <c r="A31" s="11">
        <v>45413</v>
      </c>
      <c r="B31" s="12" t="s">
        <v>124</v>
      </c>
      <c r="C31" s="12" t="s">
        <v>115</v>
      </c>
      <c r="D31" s="12" t="s">
        <v>125</v>
      </c>
      <c r="E31" s="13">
        <v>75000</v>
      </c>
      <c r="F31" s="13">
        <v>0</v>
      </c>
      <c r="G31" s="13">
        <v>0</v>
      </c>
      <c r="H31" s="12" t="s">
        <v>96</v>
      </c>
      <c r="I31" s="12" t="s">
        <v>117</v>
      </c>
      <c r="J31" s="11">
        <v>45565</v>
      </c>
      <c r="K31" s="14"/>
      <c r="L31" s="12" t="s">
        <v>55</v>
      </c>
    </row>
    <row r="32" spans="1:12" ht="15.6" x14ac:dyDescent="0.3">
      <c r="A32" s="11">
        <v>45413</v>
      </c>
      <c r="B32" s="12" t="s">
        <v>126</v>
      </c>
      <c r="C32" s="12" t="s">
        <v>115</v>
      </c>
      <c r="D32" s="12" t="s">
        <v>127</v>
      </c>
      <c r="E32" s="13">
        <v>10450</v>
      </c>
      <c r="F32" s="13">
        <v>0</v>
      </c>
      <c r="G32" s="13">
        <v>0</v>
      </c>
      <c r="H32" s="12" t="s">
        <v>96</v>
      </c>
      <c r="I32" s="12" t="s">
        <v>128</v>
      </c>
      <c r="J32" s="11">
        <v>45657</v>
      </c>
      <c r="K32" s="14"/>
      <c r="L32" s="12" t="s">
        <v>50</v>
      </c>
    </row>
    <row r="33" spans="1:12" ht="15.6" x14ac:dyDescent="0.3">
      <c r="A33" s="11">
        <v>45413</v>
      </c>
      <c r="B33" s="12" t="s">
        <v>129</v>
      </c>
      <c r="C33" s="12" t="s">
        <v>94</v>
      </c>
      <c r="D33" s="12" t="s">
        <v>130</v>
      </c>
      <c r="E33" s="18">
        <v>475332</v>
      </c>
      <c r="F33" s="18">
        <v>0</v>
      </c>
      <c r="G33" s="18">
        <v>0</v>
      </c>
      <c r="H33" s="12" t="s">
        <v>96</v>
      </c>
      <c r="I33" s="12" t="s">
        <v>131</v>
      </c>
      <c r="J33" s="11">
        <v>45777</v>
      </c>
      <c r="K33" s="19"/>
      <c r="L33" s="12" t="s">
        <v>55</v>
      </c>
    </row>
    <row r="34" spans="1:12" ht="15.6" x14ac:dyDescent="0.3">
      <c r="A34" s="11">
        <v>45414</v>
      </c>
      <c r="B34" s="12" t="s">
        <v>132</v>
      </c>
      <c r="C34" s="12" t="s">
        <v>45</v>
      </c>
      <c r="D34" s="12" t="s">
        <v>133</v>
      </c>
      <c r="E34" s="13">
        <v>74000</v>
      </c>
      <c r="F34" s="13">
        <v>0</v>
      </c>
      <c r="G34" s="13">
        <v>0</v>
      </c>
      <c r="H34" s="12" t="s">
        <v>47</v>
      </c>
      <c r="I34" s="12" t="s">
        <v>134</v>
      </c>
      <c r="J34" s="11">
        <v>45737</v>
      </c>
      <c r="K34" s="14"/>
      <c r="L34" s="12" t="s">
        <v>55</v>
      </c>
    </row>
    <row r="35" spans="1:12" ht="15.6" x14ac:dyDescent="0.3">
      <c r="A35" s="11">
        <v>45417</v>
      </c>
      <c r="B35" s="12" t="s">
        <v>135</v>
      </c>
      <c r="C35" s="12" t="s">
        <v>52</v>
      </c>
      <c r="D35" s="12" t="s">
        <v>136</v>
      </c>
      <c r="E35" s="13">
        <v>52145.5</v>
      </c>
      <c r="F35" s="13">
        <v>0</v>
      </c>
      <c r="G35" s="13">
        <v>0</v>
      </c>
      <c r="H35" s="12" t="s">
        <v>47</v>
      </c>
      <c r="I35" s="12" t="s">
        <v>137</v>
      </c>
      <c r="J35" s="11">
        <v>45565</v>
      </c>
      <c r="K35" s="14"/>
      <c r="L35" s="12" t="s">
        <v>60</v>
      </c>
    </row>
    <row r="36" spans="1:12" ht="15.6" x14ac:dyDescent="0.3">
      <c r="A36" s="11">
        <v>45417</v>
      </c>
      <c r="B36" s="12" t="s">
        <v>138</v>
      </c>
      <c r="C36" s="12" t="s">
        <v>139</v>
      </c>
      <c r="D36" s="12" t="s">
        <v>116</v>
      </c>
      <c r="E36" s="13">
        <v>60000</v>
      </c>
      <c r="F36" s="13">
        <v>0</v>
      </c>
      <c r="G36" s="13">
        <v>0</v>
      </c>
      <c r="H36" s="12" t="s">
        <v>96</v>
      </c>
      <c r="I36" s="12" t="s">
        <v>140</v>
      </c>
      <c r="J36" s="11">
        <v>45657</v>
      </c>
      <c r="K36" s="14"/>
      <c r="L36" s="12" t="s">
        <v>50</v>
      </c>
    </row>
    <row r="37" spans="1:12" ht="15.6" x14ac:dyDescent="0.3">
      <c r="A37" s="11">
        <v>45418</v>
      </c>
      <c r="B37" s="12" t="s">
        <v>141</v>
      </c>
      <c r="C37" s="12" t="s">
        <v>45</v>
      </c>
      <c r="D37" s="12" t="s">
        <v>86</v>
      </c>
      <c r="E37" s="13">
        <v>20000</v>
      </c>
      <c r="F37" s="13">
        <v>0</v>
      </c>
      <c r="G37" s="13">
        <v>0</v>
      </c>
      <c r="H37" s="12" t="s">
        <v>47</v>
      </c>
      <c r="I37" s="12" t="s">
        <v>142</v>
      </c>
      <c r="J37" s="11">
        <v>45798</v>
      </c>
      <c r="K37" s="14"/>
      <c r="L37" s="12" t="s">
        <v>55</v>
      </c>
    </row>
    <row r="38" spans="1:12" ht="15.6" x14ac:dyDescent="0.3">
      <c r="A38" s="11">
        <v>45418</v>
      </c>
      <c r="B38" s="12" t="s">
        <v>143</v>
      </c>
      <c r="C38" s="12" t="s">
        <v>45</v>
      </c>
      <c r="D38" s="12" t="s">
        <v>144</v>
      </c>
      <c r="E38" s="13">
        <v>20000</v>
      </c>
      <c r="F38" s="13">
        <v>0</v>
      </c>
      <c r="G38" s="13">
        <v>0</v>
      </c>
      <c r="H38" s="12" t="s">
        <v>47</v>
      </c>
      <c r="I38" s="12" t="s">
        <v>134</v>
      </c>
      <c r="J38" s="11">
        <v>45737</v>
      </c>
      <c r="K38" s="14"/>
      <c r="L38" s="12" t="s">
        <v>55</v>
      </c>
    </row>
    <row r="39" spans="1:12" ht="15.6" x14ac:dyDescent="0.3">
      <c r="A39" s="11">
        <v>45418</v>
      </c>
      <c r="B39" s="12" t="s">
        <v>145</v>
      </c>
      <c r="C39" s="12" t="s">
        <v>45</v>
      </c>
      <c r="D39" s="12" t="s">
        <v>146</v>
      </c>
      <c r="E39" s="13">
        <v>70000</v>
      </c>
      <c r="F39" s="13">
        <v>0</v>
      </c>
      <c r="G39" s="13">
        <v>0</v>
      </c>
      <c r="H39" s="12" t="s">
        <v>47</v>
      </c>
      <c r="I39" s="12" t="s">
        <v>134</v>
      </c>
      <c r="J39" s="11">
        <v>45737</v>
      </c>
      <c r="K39" s="14"/>
      <c r="L39" s="12" t="s">
        <v>55</v>
      </c>
    </row>
    <row r="40" spans="1:12" ht="15.6" x14ac:dyDescent="0.3">
      <c r="A40" s="11">
        <v>45418</v>
      </c>
      <c r="B40" s="12" t="s">
        <v>147</v>
      </c>
      <c r="C40" s="12" t="s">
        <v>102</v>
      </c>
      <c r="D40" s="12" t="s">
        <v>148</v>
      </c>
      <c r="E40" s="13">
        <v>10000</v>
      </c>
      <c r="F40" s="13">
        <v>0</v>
      </c>
      <c r="G40" s="13">
        <v>0</v>
      </c>
      <c r="H40" s="12" t="s">
        <v>47</v>
      </c>
      <c r="I40" s="12" t="s">
        <v>149</v>
      </c>
      <c r="J40" s="11">
        <v>45442</v>
      </c>
      <c r="K40" s="14"/>
      <c r="L40" s="12" t="s">
        <v>55</v>
      </c>
    </row>
    <row r="41" spans="1:12" ht="15.6" x14ac:dyDescent="0.3">
      <c r="A41" s="11">
        <v>45418</v>
      </c>
      <c r="B41" s="12" t="s">
        <v>150</v>
      </c>
      <c r="C41" s="12" t="s">
        <v>52</v>
      </c>
      <c r="D41" s="15" t="s">
        <v>151</v>
      </c>
      <c r="E41" s="18">
        <v>19608</v>
      </c>
      <c r="F41" s="18">
        <v>0</v>
      </c>
      <c r="G41" s="18">
        <v>0</v>
      </c>
      <c r="H41" s="12" t="s">
        <v>47</v>
      </c>
      <c r="I41" s="12" t="s">
        <v>152</v>
      </c>
      <c r="J41" s="11">
        <v>45443</v>
      </c>
      <c r="K41" s="39"/>
      <c r="L41" s="12" t="s">
        <v>60</v>
      </c>
    </row>
    <row r="42" spans="1:12" ht="15.6" x14ac:dyDescent="0.3">
      <c r="A42" s="11">
        <v>45428</v>
      </c>
      <c r="B42" s="12" t="s">
        <v>153</v>
      </c>
      <c r="C42" s="12" t="s">
        <v>57</v>
      </c>
      <c r="D42" s="12" t="s">
        <v>154</v>
      </c>
      <c r="E42" s="18">
        <v>10000</v>
      </c>
      <c r="F42" s="18">
        <v>5000</v>
      </c>
      <c r="G42" s="18">
        <v>15000</v>
      </c>
      <c r="H42" s="12" t="s">
        <v>47</v>
      </c>
      <c r="I42" s="12" t="s">
        <v>155</v>
      </c>
      <c r="J42" s="11">
        <v>45747</v>
      </c>
      <c r="K42" s="40"/>
      <c r="L42" s="12" t="s">
        <v>60</v>
      </c>
    </row>
    <row r="43" spans="1:12" ht="15.6" x14ac:dyDescent="0.3">
      <c r="A43" s="11">
        <v>45443</v>
      </c>
      <c r="B43" s="12" t="s">
        <v>156</v>
      </c>
      <c r="C43" s="12" t="s">
        <v>45</v>
      </c>
      <c r="D43" s="12" t="s">
        <v>157</v>
      </c>
      <c r="E43" s="13">
        <v>35000</v>
      </c>
      <c r="F43" s="13">
        <v>0</v>
      </c>
      <c r="G43" s="13">
        <v>0</v>
      </c>
      <c r="H43" s="12" t="s">
        <v>47</v>
      </c>
      <c r="I43" s="12" t="s">
        <v>158</v>
      </c>
      <c r="J43" s="11">
        <v>45747</v>
      </c>
      <c r="K43" s="14"/>
      <c r="L43" s="12" t="s">
        <v>50</v>
      </c>
    </row>
    <row r="44" spans="1:12" ht="31.2" x14ac:dyDescent="0.3">
      <c r="A44" s="11">
        <v>45446</v>
      </c>
      <c r="B44" s="12" t="s">
        <v>159</v>
      </c>
      <c r="C44" s="12" t="s">
        <v>102</v>
      </c>
      <c r="D44" s="12" t="s">
        <v>160</v>
      </c>
      <c r="E44" s="13">
        <v>235000</v>
      </c>
      <c r="F44" s="13">
        <v>0</v>
      </c>
      <c r="G44" s="13">
        <v>0</v>
      </c>
      <c r="H44" s="12" t="s">
        <v>47</v>
      </c>
      <c r="I44" s="15" t="s">
        <v>161</v>
      </c>
      <c r="J44" s="11">
        <v>45695</v>
      </c>
      <c r="K44" s="14"/>
      <c r="L44" s="12" t="s">
        <v>60</v>
      </c>
    </row>
    <row r="45" spans="1:12" ht="15.6" x14ac:dyDescent="0.3">
      <c r="A45" s="11">
        <v>45448</v>
      </c>
      <c r="B45" s="12" t="s">
        <v>162</v>
      </c>
      <c r="C45" s="12" t="s">
        <v>57</v>
      </c>
      <c r="D45" s="12" t="s">
        <v>163</v>
      </c>
      <c r="E45" s="13">
        <v>24000</v>
      </c>
      <c r="F45" s="13">
        <v>0</v>
      </c>
      <c r="G45" s="13">
        <v>0</v>
      </c>
      <c r="H45" s="12" t="s">
        <v>47</v>
      </c>
      <c r="I45" s="12" t="s">
        <v>164</v>
      </c>
      <c r="J45" s="11">
        <v>45575</v>
      </c>
      <c r="K45" s="14"/>
      <c r="L45" s="12" t="s">
        <v>60</v>
      </c>
    </row>
    <row r="46" spans="1:12" ht="15.6" x14ac:dyDescent="0.3">
      <c r="A46" s="11">
        <v>45453</v>
      </c>
      <c r="B46" s="12" t="s">
        <v>165</v>
      </c>
      <c r="C46" s="12" t="s">
        <v>52</v>
      </c>
      <c r="D46" s="12" t="s">
        <v>166</v>
      </c>
      <c r="E46" s="13">
        <v>15000</v>
      </c>
      <c r="F46" s="13">
        <v>0</v>
      </c>
      <c r="G46" s="13">
        <v>0</v>
      </c>
      <c r="H46" s="12" t="s">
        <v>47</v>
      </c>
      <c r="I46" s="12" t="s">
        <v>167</v>
      </c>
      <c r="J46" s="11">
        <v>45741</v>
      </c>
      <c r="K46" s="14"/>
      <c r="L46" s="12" t="s">
        <v>55</v>
      </c>
    </row>
    <row r="47" spans="1:12" ht="15.6" x14ac:dyDescent="0.3">
      <c r="A47" s="11">
        <v>45457</v>
      </c>
      <c r="B47" s="12" t="s">
        <v>168</v>
      </c>
      <c r="C47" s="12" t="s">
        <v>94</v>
      </c>
      <c r="D47" s="12" t="s">
        <v>169</v>
      </c>
      <c r="E47" s="13">
        <v>59154.02</v>
      </c>
      <c r="F47" s="13">
        <v>0</v>
      </c>
      <c r="G47" s="13">
        <v>0</v>
      </c>
      <c r="H47" s="12" t="s">
        <v>96</v>
      </c>
      <c r="I47" s="12" t="s">
        <v>170</v>
      </c>
      <c r="J47" s="11">
        <v>45457</v>
      </c>
      <c r="K47" s="14"/>
      <c r="L47" s="12" t="s">
        <v>60</v>
      </c>
    </row>
    <row r="48" spans="1:12" ht="31.2" x14ac:dyDescent="0.3">
      <c r="A48" s="11">
        <v>45457</v>
      </c>
      <c r="B48" s="12" t="s">
        <v>171</v>
      </c>
      <c r="C48" s="12" t="s">
        <v>172</v>
      </c>
      <c r="D48" s="12" t="s">
        <v>173</v>
      </c>
      <c r="E48" s="13">
        <v>498300</v>
      </c>
      <c r="F48" s="13">
        <v>0</v>
      </c>
      <c r="G48" s="13">
        <v>0</v>
      </c>
      <c r="H48" s="12" t="s">
        <v>47</v>
      </c>
      <c r="I48" s="15" t="s">
        <v>174</v>
      </c>
      <c r="J48" s="11">
        <v>45747</v>
      </c>
      <c r="K48" s="14" t="s">
        <v>49</v>
      </c>
      <c r="L48" s="12" t="s">
        <v>60</v>
      </c>
    </row>
    <row r="49" spans="1:12" ht="31.2" x14ac:dyDescent="0.3">
      <c r="A49" s="11">
        <v>45458</v>
      </c>
      <c r="B49" s="12" t="s">
        <v>175</v>
      </c>
      <c r="C49" s="12" t="s">
        <v>102</v>
      </c>
      <c r="D49" s="12" t="s">
        <v>176</v>
      </c>
      <c r="E49" s="13">
        <v>60000</v>
      </c>
      <c r="F49" s="13">
        <v>0</v>
      </c>
      <c r="G49" s="13">
        <v>0</v>
      </c>
      <c r="H49" s="12" t="s">
        <v>47</v>
      </c>
      <c r="I49" s="15" t="s">
        <v>177</v>
      </c>
      <c r="J49" s="11">
        <v>45717</v>
      </c>
      <c r="K49" s="14" t="s">
        <v>49</v>
      </c>
      <c r="L49" s="12" t="s">
        <v>55</v>
      </c>
    </row>
    <row r="50" spans="1:12" ht="15.6" x14ac:dyDescent="0.3">
      <c r="A50" s="11">
        <v>45458</v>
      </c>
      <c r="B50" s="12" t="s">
        <v>178</v>
      </c>
      <c r="C50" s="12" t="s">
        <v>52</v>
      </c>
      <c r="D50" s="12" t="s">
        <v>179</v>
      </c>
      <c r="E50" s="13">
        <v>57000</v>
      </c>
      <c r="F50" s="13">
        <v>0</v>
      </c>
      <c r="G50" s="13">
        <v>0</v>
      </c>
      <c r="H50" s="12" t="s">
        <v>47</v>
      </c>
      <c r="I50" s="15" t="s">
        <v>180</v>
      </c>
      <c r="J50" s="11">
        <v>45468</v>
      </c>
      <c r="K50" s="14" t="s">
        <v>49</v>
      </c>
      <c r="L50" s="12" t="s">
        <v>55</v>
      </c>
    </row>
    <row r="51" spans="1:12" ht="15.6" x14ac:dyDescent="0.3">
      <c r="A51" s="11">
        <v>45460</v>
      </c>
      <c r="B51" s="12" t="s">
        <v>181</v>
      </c>
      <c r="C51" s="12" t="s">
        <v>45</v>
      </c>
      <c r="D51" s="12" t="s">
        <v>182</v>
      </c>
      <c r="E51" s="13">
        <v>55000</v>
      </c>
      <c r="F51" s="13">
        <v>0</v>
      </c>
      <c r="G51" s="13">
        <v>0</v>
      </c>
      <c r="H51" s="12" t="s">
        <v>47</v>
      </c>
      <c r="I51" s="12" t="s">
        <v>183</v>
      </c>
      <c r="J51" s="11">
        <v>45747</v>
      </c>
      <c r="K51" s="14" t="s">
        <v>49</v>
      </c>
      <c r="L51" s="12" t="s">
        <v>50</v>
      </c>
    </row>
    <row r="52" spans="1:12" ht="15.6" x14ac:dyDescent="0.3">
      <c r="A52" s="11">
        <v>44665</v>
      </c>
      <c r="B52" s="12" t="s">
        <v>184</v>
      </c>
      <c r="C52" s="12" t="s">
        <v>102</v>
      </c>
      <c r="D52" s="12" t="s">
        <v>185</v>
      </c>
      <c r="E52" s="13">
        <v>80000</v>
      </c>
      <c r="F52" s="13">
        <v>32000</v>
      </c>
      <c r="G52" s="13">
        <v>222000</v>
      </c>
      <c r="H52" s="12" t="s">
        <v>47</v>
      </c>
      <c r="I52" s="12" t="s">
        <v>186</v>
      </c>
      <c r="J52" s="11">
        <v>45473</v>
      </c>
      <c r="K52" s="14" t="s">
        <v>49</v>
      </c>
      <c r="L52" s="12" t="s">
        <v>60</v>
      </c>
    </row>
    <row r="53" spans="1:12" ht="15.6" x14ac:dyDescent="0.3">
      <c r="A53" s="11">
        <v>45345</v>
      </c>
      <c r="B53" s="12" t="s">
        <v>187</v>
      </c>
      <c r="C53" s="12" t="s">
        <v>94</v>
      </c>
      <c r="D53" s="12" t="s">
        <v>116</v>
      </c>
      <c r="E53" s="13">
        <v>20000</v>
      </c>
      <c r="F53" s="13">
        <v>36000</v>
      </c>
      <c r="G53" s="13">
        <v>56000</v>
      </c>
      <c r="H53" s="12" t="s">
        <v>96</v>
      </c>
      <c r="I53" s="12" t="s">
        <v>188</v>
      </c>
      <c r="J53" s="11">
        <v>45595</v>
      </c>
      <c r="K53" s="14" t="s">
        <v>49</v>
      </c>
      <c r="L53" s="12" t="s">
        <v>55</v>
      </c>
    </row>
    <row r="54" spans="1:12" ht="15.6" x14ac:dyDescent="0.3">
      <c r="A54" s="11">
        <v>45222</v>
      </c>
      <c r="B54" s="12" t="s">
        <v>189</v>
      </c>
      <c r="C54" s="12" t="s">
        <v>115</v>
      </c>
      <c r="D54" s="12" t="s">
        <v>190</v>
      </c>
      <c r="E54" s="13">
        <v>80000</v>
      </c>
      <c r="F54" s="13">
        <v>160000</v>
      </c>
      <c r="G54" s="13">
        <v>240000</v>
      </c>
      <c r="H54" s="12" t="s">
        <v>96</v>
      </c>
      <c r="I54" s="12" t="s">
        <v>191</v>
      </c>
      <c r="J54" s="11">
        <v>45747</v>
      </c>
      <c r="K54" s="14" t="s">
        <v>49</v>
      </c>
      <c r="L54" s="12" t="s">
        <v>50</v>
      </c>
    </row>
    <row r="55" spans="1:12" ht="15.6" x14ac:dyDescent="0.3">
      <c r="A55" s="11">
        <v>45215</v>
      </c>
      <c r="B55" s="12" t="s">
        <v>192</v>
      </c>
      <c r="C55" s="12" t="s">
        <v>115</v>
      </c>
      <c r="D55" s="12" t="s">
        <v>116</v>
      </c>
      <c r="E55" s="13">
        <v>75000</v>
      </c>
      <c r="F55" s="13">
        <v>20000</v>
      </c>
      <c r="G55" s="13">
        <v>95000</v>
      </c>
      <c r="H55" s="12" t="s">
        <v>96</v>
      </c>
      <c r="I55" s="12" t="s">
        <v>193</v>
      </c>
      <c r="J55" s="11">
        <v>45747</v>
      </c>
      <c r="K55" s="14" t="s">
        <v>49</v>
      </c>
      <c r="L55" s="12" t="s">
        <v>55</v>
      </c>
    </row>
    <row r="56" spans="1:12" ht="15.6" x14ac:dyDescent="0.3">
      <c r="A56" s="11">
        <v>45211</v>
      </c>
      <c r="B56" s="12" t="s">
        <v>194</v>
      </c>
      <c r="C56" s="12" t="s">
        <v>94</v>
      </c>
      <c r="D56" s="12" t="s">
        <v>195</v>
      </c>
      <c r="E56" s="13">
        <v>75000</v>
      </c>
      <c r="F56" s="13">
        <v>150000</v>
      </c>
      <c r="G56" s="13">
        <v>268000</v>
      </c>
      <c r="H56" s="12" t="s">
        <v>96</v>
      </c>
      <c r="I56" s="12" t="s">
        <v>196</v>
      </c>
      <c r="J56" s="11">
        <v>45747</v>
      </c>
      <c r="K56" s="14" t="s">
        <v>49</v>
      </c>
      <c r="L56" s="12" t="s">
        <v>55</v>
      </c>
    </row>
    <row r="57" spans="1:12" ht="31.2" x14ac:dyDescent="0.3">
      <c r="A57" s="11">
        <v>45047</v>
      </c>
      <c r="B57" s="12" t="s">
        <v>197</v>
      </c>
      <c r="C57" s="12" t="s">
        <v>115</v>
      </c>
      <c r="D57" s="12" t="s">
        <v>116</v>
      </c>
      <c r="E57" s="13">
        <v>768000</v>
      </c>
      <c r="F57" s="13">
        <v>768000</v>
      </c>
      <c r="G57" s="13">
        <v>1536000</v>
      </c>
      <c r="H57" s="12" t="s">
        <v>96</v>
      </c>
      <c r="I57" s="15" t="s">
        <v>198</v>
      </c>
      <c r="J57" s="11">
        <v>45777</v>
      </c>
      <c r="K57" s="14" t="s">
        <v>49</v>
      </c>
      <c r="L57" s="12" t="s">
        <v>55</v>
      </c>
    </row>
    <row r="58" spans="1:12" ht="15.6" x14ac:dyDescent="0.3">
      <c r="A58" s="11">
        <v>45111</v>
      </c>
      <c r="B58" s="12" t="s">
        <v>199</v>
      </c>
      <c r="C58" s="12" t="s">
        <v>94</v>
      </c>
      <c r="D58" s="12" t="s">
        <v>195</v>
      </c>
      <c r="E58" s="13">
        <v>225000</v>
      </c>
      <c r="F58" s="13">
        <v>100000</v>
      </c>
      <c r="G58" s="13">
        <v>325000</v>
      </c>
      <c r="H58" s="12" t="s">
        <v>96</v>
      </c>
      <c r="I58" s="12" t="s">
        <v>196</v>
      </c>
      <c r="J58" s="11">
        <v>45476</v>
      </c>
      <c r="K58" s="14" t="s">
        <v>49</v>
      </c>
      <c r="L58" s="12" t="s">
        <v>55</v>
      </c>
    </row>
    <row r="59" spans="1:12" ht="15.6" x14ac:dyDescent="0.3">
      <c r="A59" s="11">
        <v>44743</v>
      </c>
      <c r="B59" s="12" t="s">
        <v>200</v>
      </c>
      <c r="C59" s="12" t="s">
        <v>94</v>
      </c>
      <c r="D59" s="12" t="s">
        <v>116</v>
      </c>
      <c r="E59" s="13">
        <v>1500000</v>
      </c>
      <c r="F59" s="13">
        <v>3000000</v>
      </c>
      <c r="G59" s="13">
        <v>4500000</v>
      </c>
      <c r="H59" s="12" t="s">
        <v>96</v>
      </c>
      <c r="I59" s="12" t="s">
        <v>201</v>
      </c>
      <c r="J59" s="11">
        <v>45862</v>
      </c>
      <c r="K59" s="14" t="s">
        <v>49</v>
      </c>
      <c r="L59" s="12" t="s">
        <v>50</v>
      </c>
    </row>
    <row r="60" spans="1:12" ht="15.6" x14ac:dyDescent="0.3">
      <c r="A60" s="11">
        <v>44567</v>
      </c>
      <c r="B60" s="12" t="s">
        <v>202</v>
      </c>
      <c r="C60" s="12" t="s">
        <v>94</v>
      </c>
      <c r="D60" s="12" t="s">
        <v>169</v>
      </c>
      <c r="E60" s="13">
        <v>15000</v>
      </c>
      <c r="F60" s="13">
        <v>35000</v>
      </c>
      <c r="G60" s="13">
        <v>60000</v>
      </c>
      <c r="H60" s="12" t="s">
        <v>96</v>
      </c>
      <c r="I60" s="12" t="s">
        <v>203</v>
      </c>
      <c r="J60" s="11">
        <v>45662</v>
      </c>
      <c r="K60" s="14" t="s">
        <v>49</v>
      </c>
      <c r="L60" s="12" t="s">
        <v>55</v>
      </c>
    </row>
    <row r="61" spans="1:12" ht="15.6" x14ac:dyDescent="0.3">
      <c r="A61" s="11">
        <v>45331</v>
      </c>
      <c r="B61" s="12" t="s">
        <v>204</v>
      </c>
      <c r="C61" s="12" t="s">
        <v>57</v>
      </c>
      <c r="D61" s="12" t="s">
        <v>205</v>
      </c>
      <c r="E61" s="13">
        <v>55000</v>
      </c>
      <c r="F61" s="13">
        <v>19900</v>
      </c>
      <c r="G61" s="13">
        <v>74900</v>
      </c>
      <c r="H61" s="12" t="s">
        <v>47</v>
      </c>
      <c r="I61" s="12" t="s">
        <v>206</v>
      </c>
      <c r="J61" s="11">
        <v>45747</v>
      </c>
      <c r="K61" s="14" t="s">
        <v>49</v>
      </c>
      <c r="L61" s="12" t="s">
        <v>55</v>
      </c>
    </row>
    <row r="62" spans="1:12" ht="15.6" x14ac:dyDescent="0.3">
      <c r="A62" s="11">
        <v>45105</v>
      </c>
      <c r="B62" s="12" t="s">
        <v>207</v>
      </c>
      <c r="C62" s="12" t="s">
        <v>57</v>
      </c>
      <c r="D62" s="12" t="s">
        <v>208</v>
      </c>
      <c r="E62" s="13">
        <v>10000</v>
      </c>
      <c r="F62" s="13">
        <v>10000</v>
      </c>
      <c r="G62" s="13">
        <v>24700</v>
      </c>
      <c r="H62" s="12" t="s">
        <v>47</v>
      </c>
      <c r="I62" s="15" t="s">
        <v>209</v>
      </c>
      <c r="J62" s="11">
        <v>45747</v>
      </c>
      <c r="K62" s="14" t="s">
        <v>49</v>
      </c>
      <c r="L62" s="12" t="s">
        <v>50</v>
      </c>
    </row>
    <row r="63" spans="1:12" ht="15.6" x14ac:dyDescent="0.3">
      <c r="A63" s="11">
        <v>45196</v>
      </c>
      <c r="B63" s="12" t="s">
        <v>210</v>
      </c>
      <c r="C63" s="12" t="s">
        <v>57</v>
      </c>
      <c r="D63" s="12" t="s">
        <v>211</v>
      </c>
      <c r="E63" s="13">
        <v>120000</v>
      </c>
      <c r="F63" s="13">
        <v>57615</v>
      </c>
      <c r="G63" s="13">
        <v>177615</v>
      </c>
      <c r="H63" s="12" t="s">
        <v>47</v>
      </c>
      <c r="I63" s="12" t="s">
        <v>212</v>
      </c>
      <c r="J63" s="11">
        <v>45473</v>
      </c>
      <c r="K63" s="14" t="s">
        <v>49</v>
      </c>
      <c r="L63" s="12" t="s">
        <v>60</v>
      </c>
    </row>
    <row r="64" spans="1:12" ht="15.6" x14ac:dyDescent="0.3">
      <c r="A64" s="11">
        <v>45170</v>
      </c>
      <c r="B64" s="12" t="s">
        <v>213</v>
      </c>
      <c r="C64" s="12" t="s">
        <v>102</v>
      </c>
      <c r="D64" s="12" t="s">
        <v>214</v>
      </c>
      <c r="E64" s="13">
        <v>40000</v>
      </c>
      <c r="F64" s="13">
        <v>40000</v>
      </c>
      <c r="G64" s="13">
        <v>80000</v>
      </c>
      <c r="H64" s="12" t="s">
        <v>47</v>
      </c>
      <c r="I64" s="12" t="s">
        <v>104</v>
      </c>
      <c r="J64" s="11">
        <v>45747</v>
      </c>
      <c r="K64" s="14" t="s">
        <v>49</v>
      </c>
      <c r="L64" s="12" t="s">
        <v>60</v>
      </c>
    </row>
    <row r="65" spans="1:12" ht="15.6" x14ac:dyDescent="0.3">
      <c r="A65" s="11">
        <v>44896</v>
      </c>
      <c r="B65" s="12" t="s">
        <v>215</v>
      </c>
      <c r="C65" s="12" t="s">
        <v>57</v>
      </c>
      <c r="D65" s="12" t="s">
        <v>216</v>
      </c>
      <c r="E65" s="13">
        <v>5000</v>
      </c>
      <c r="F65" s="13">
        <v>5000</v>
      </c>
      <c r="G65" s="13">
        <v>10583</v>
      </c>
      <c r="H65" s="12" t="s">
        <v>47</v>
      </c>
      <c r="I65" s="12" t="s">
        <v>217</v>
      </c>
      <c r="J65" s="11">
        <v>45639</v>
      </c>
      <c r="K65" s="14" t="s">
        <v>49</v>
      </c>
      <c r="L65" s="12" t="s">
        <v>60</v>
      </c>
    </row>
    <row r="66" spans="1:12" ht="15.6" x14ac:dyDescent="0.3">
      <c r="A66" s="11">
        <v>44715</v>
      </c>
      <c r="B66" s="12" t="s">
        <v>218</v>
      </c>
      <c r="C66" s="12" t="s">
        <v>52</v>
      </c>
      <c r="D66" s="12" t="s">
        <v>219</v>
      </c>
      <c r="E66" s="13">
        <v>90000</v>
      </c>
      <c r="F66" s="13">
        <v>115000</v>
      </c>
      <c r="G66" s="13">
        <v>305000</v>
      </c>
      <c r="H66" s="12" t="s">
        <v>47</v>
      </c>
      <c r="I66" s="12" t="s">
        <v>220</v>
      </c>
      <c r="J66" s="11">
        <v>45810</v>
      </c>
      <c r="K66" s="14" t="s">
        <v>49</v>
      </c>
      <c r="L66" s="12" t="s">
        <v>60</v>
      </c>
    </row>
    <row r="67" spans="1:12" ht="15.6" x14ac:dyDescent="0.3">
      <c r="A67" s="11">
        <v>43677</v>
      </c>
      <c r="B67" s="12" t="s">
        <v>221</v>
      </c>
      <c r="C67" s="12" t="s">
        <v>172</v>
      </c>
      <c r="D67" s="12" t="s">
        <v>222</v>
      </c>
      <c r="E67" s="13">
        <v>375000</v>
      </c>
      <c r="F67" s="13">
        <v>0</v>
      </c>
      <c r="G67" s="13">
        <v>375000</v>
      </c>
      <c r="H67" s="12" t="s">
        <v>47</v>
      </c>
      <c r="I67" s="12" t="s">
        <v>223</v>
      </c>
      <c r="J67" s="11">
        <v>45473</v>
      </c>
      <c r="K67" s="14" t="s">
        <v>49</v>
      </c>
      <c r="L67" s="12" t="s">
        <v>60</v>
      </c>
    </row>
    <row r="68" spans="1:12" ht="15.6" x14ac:dyDescent="0.3">
      <c r="A68" s="11">
        <v>45238</v>
      </c>
      <c r="B68" s="12" t="s">
        <v>224</v>
      </c>
      <c r="C68" s="12" t="s">
        <v>102</v>
      </c>
      <c r="D68" s="12" t="s">
        <v>225</v>
      </c>
      <c r="E68" s="13">
        <v>25000</v>
      </c>
      <c r="F68" s="13">
        <v>18000</v>
      </c>
      <c r="G68" s="13">
        <v>43000</v>
      </c>
      <c r="H68" s="12" t="s">
        <v>47</v>
      </c>
      <c r="I68" s="12" t="s">
        <v>226</v>
      </c>
      <c r="J68" s="11">
        <v>45747</v>
      </c>
      <c r="K68" s="14" t="s">
        <v>49</v>
      </c>
      <c r="L68" s="12" t="s">
        <v>55</v>
      </c>
    </row>
    <row r="69" spans="1:12" ht="15.6" x14ac:dyDescent="0.3">
      <c r="A69" s="11">
        <v>45110</v>
      </c>
      <c r="B69" s="12" t="s">
        <v>227</v>
      </c>
      <c r="C69" s="12" t="s">
        <v>102</v>
      </c>
      <c r="D69" s="12" t="s">
        <v>228</v>
      </c>
      <c r="E69" s="13">
        <v>98525</v>
      </c>
      <c r="F69" s="13">
        <v>100000</v>
      </c>
      <c r="G69" s="13">
        <v>198525</v>
      </c>
      <c r="H69" s="12" t="s">
        <v>47</v>
      </c>
      <c r="I69" s="12" t="s">
        <v>229</v>
      </c>
      <c r="J69" s="11">
        <v>45745</v>
      </c>
      <c r="K69" s="14" t="s">
        <v>49</v>
      </c>
      <c r="L69" s="12" t="s">
        <v>60</v>
      </c>
    </row>
    <row r="70" spans="1:12" ht="15.6" x14ac:dyDescent="0.3">
      <c r="A70" s="11">
        <v>45236</v>
      </c>
      <c r="B70" s="12" t="s">
        <v>230</v>
      </c>
      <c r="C70" s="12" t="s">
        <v>102</v>
      </c>
      <c r="D70" s="12" t="s">
        <v>231</v>
      </c>
      <c r="E70" s="13">
        <v>49600</v>
      </c>
      <c r="F70" s="13">
        <v>50000</v>
      </c>
      <c r="G70" s="13">
        <v>99600</v>
      </c>
      <c r="H70" s="12" t="s">
        <v>47</v>
      </c>
      <c r="I70" s="12" t="s">
        <v>232</v>
      </c>
      <c r="J70" s="11">
        <v>45731</v>
      </c>
      <c r="K70" s="14" t="s">
        <v>49</v>
      </c>
      <c r="L70" s="12" t="s">
        <v>60</v>
      </c>
    </row>
    <row r="71" spans="1:12" ht="15.6" x14ac:dyDescent="0.3">
      <c r="A71" s="11">
        <v>44265</v>
      </c>
      <c r="B71" s="12" t="s">
        <v>233</v>
      </c>
      <c r="C71" s="12" t="s">
        <v>52</v>
      </c>
      <c r="D71" s="12" t="s">
        <v>234</v>
      </c>
      <c r="E71" s="18">
        <v>224750</v>
      </c>
      <c r="F71" s="18">
        <v>25000</v>
      </c>
      <c r="G71" s="18">
        <v>249750</v>
      </c>
      <c r="H71" s="12" t="s">
        <v>47</v>
      </c>
      <c r="I71" s="12" t="s">
        <v>235</v>
      </c>
      <c r="J71" s="11">
        <v>45747</v>
      </c>
      <c r="K71" s="40"/>
      <c r="L71" s="12" t="s">
        <v>60</v>
      </c>
    </row>
    <row r="72" spans="1:12" ht="31.2" x14ac:dyDescent="0.3">
      <c r="A72" s="11">
        <v>45352</v>
      </c>
      <c r="B72" s="12" t="s">
        <v>240</v>
      </c>
      <c r="C72" s="12" t="s">
        <v>52</v>
      </c>
      <c r="D72" s="12" t="s">
        <v>241</v>
      </c>
      <c r="E72" s="13">
        <v>100000</v>
      </c>
      <c r="F72" s="13">
        <v>35925</v>
      </c>
      <c r="G72" s="13">
        <v>112500</v>
      </c>
      <c r="H72" s="12" t="s">
        <v>47</v>
      </c>
      <c r="I72" s="15" t="s">
        <v>242</v>
      </c>
      <c r="J72" s="11">
        <v>45444</v>
      </c>
      <c r="K72" s="12"/>
      <c r="L72" s="12" t="s">
        <v>243</v>
      </c>
    </row>
    <row r="73" spans="1:12" ht="31.2" x14ac:dyDescent="0.3">
      <c r="A73" s="11">
        <v>45383</v>
      </c>
      <c r="B73" s="12" t="s">
        <v>244</v>
      </c>
      <c r="C73" s="12" t="s">
        <v>52</v>
      </c>
      <c r="D73" s="12" t="s">
        <v>245</v>
      </c>
      <c r="E73" s="13">
        <v>90000</v>
      </c>
      <c r="F73" s="13">
        <v>-60000</v>
      </c>
      <c r="G73" s="13">
        <v>30000</v>
      </c>
      <c r="H73" s="12" t="s">
        <v>47</v>
      </c>
      <c r="I73" s="15" t="s">
        <v>246</v>
      </c>
      <c r="J73" s="11">
        <v>45747</v>
      </c>
      <c r="K73" s="12"/>
      <c r="L73" s="12" t="s">
        <v>247</v>
      </c>
    </row>
    <row r="74" spans="1:12" ht="15.6" x14ac:dyDescent="0.3">
      <c r="A74" s="11">
        <v>45259</v>
      </c>
      <c r="B74" s="12" t="s">
        <v>248</v>
      </c>
      <c r="C74" s="12" t="s">
        <v>102</v>
      </c>
      <c r="D74" s="12" t="s">
        <v>249</v>
      </c>
      <c r="E74" s="13">
        <v>26000</v>
      </c>
      <c r="F74" s="13">
        <v>50000</v>
      </c>
      <c r="G74" s="13">
        <v>76000</v>
      </c>
      <c r="H74" s="12" t="s">
        <v>47</v>
      </c>
      <c r="I74" s="12" t="s">
        <v>250</v>
      </c>
      <c r="J74" s="11">
        <v>45747</v>
      </c>
      <c r="K74" s="12"/>
      <c r="L74" s="12" t="s">
        <v>247</v>
      </c>
    </row>
    <row r="75" spans="1:12" ht="15.6" x14ac:dyDescent="0.3">
      <c r="A75" s="11">
        <v>44971</v>
      </c>
      <c r="B75" s="12" t="s">
        <v>251</v>
      </c>
      <c r="C75" s="12" t="s">
        <v>102</v>
      </c>
      <c r="D75" s="12" t="s">
        <v>252</v>
      </c>
      <c r="E75" s="13">
        <v>600000</v>
      </c>
      <c r="F75" s="13">
        <v>67320</v>
      </c>
      <c r="G75" s="13">
        <v>667320</v>
      </c>
      <c r="H75" s="12" t="s">
        <v>96</v>
      </c>
      <c r="I75" s="12" t="s">
        <v>253</v>
      </c>
      <c r="J75" s="11">
        <v>45747</v>
      </c>
      <c r="K75" s="12"/>
      <c r="L75" s="12" t="s">
        <v>247</v>
      </c>
    </row>
    <row r="76" spans="1:12" ht="15.6" x14ac:dyDescent="0.3">
      <c r="A76" s="11">
        <v>45244</v>
      </c>
      <c r="B76" s="12" t="s">
        <v>254</v>
      </c>
      <c r="C76" s="12" t="s">
        <v>102</v>
      </c>
      <c r="D76" s="12" t="s">
        <v>255</v>
      </c>
      <c r="E76" s="13">
        <v>15000</v>
      </c>
      <c r="F76" s="13">
        <v>5000</v>
      </c>
      <c r="G76" s="13">
        <v>20000</v>
      </c>
      <c r="H76" s="12" t="s">
        <v>47</v>
      </c>
      <c r="I76" s="12" t="s">
        <v>256</v>
      </c>
      <c r="J76" s="11">
        <v>45382</v>
      </c>
      <c r="K76" s="12"/>
      <c r="L76" s="12" t="s">
        <v>257</v>
      </c>
    </row>
    <row r="77" spans="1:12" ht="31.2" x14ac:dyDescent="0.3">
      <c r="A77" s="11">
        <v>44908</v>
      </c>
      <c r="B77" s="12" t="s">
        <v>258</v>
      </c>
      <c r="C77" s="12" t="s">
        <v>52</v>
      </c>
      <c r="D77" s="12" t="s">
        <v>259</v>
      </c>
      <c r="E77" s="13">
        <v>28000</v>
      </c>
      <c r="F77" s="13">
        <v>27000</v>
      </c>
      <c r="G77" s="13">
        <v>70000</v>
      </c>
      <c r="H77" s="12" t="s">
        <v>47</v>
      </c>
      <c r="I77" s="15" t="s">
        <v>260</v>
      </c>
      <c r="J77" s="11">
        <v>45747</v>
      </c>
      <c r="K77" s="12"/>
      <c r="L77" s="12" t="s">
        <v>247</v>
      </c>
    </row>
    <row r="78" spans="1:12" ht="31.2" x14ac:dyDescent="0.3">
      <c r="A78" s="11">
        <v>44638</v>
      </c>
      <c r="B78" s="12" t="s">
        <v>261</v>
      </c>
      <c r="C78" s="12" t="s">
        <v>57</v>
      </c>
      <c r="D78" s="12" t="s">
        <v>262</v>
      </c>
      <c r="E78" s="13">
        <v>80000</v>
      </c>
      <c r="F78" s="13">
        <v>40000</v>
      </c>
      <c r="G78" s="13">
        <v>160000</v>
      </c>
      <c r="H78" s="12" t="s">
        <v>263</v>
      </c>
      <c r="I78" s="15" t="s">
        <v>264</v>
      </c>
      <c r="J78" s="11">
        <v>45382</v>
      </c>
      <c r="K78" s="12"/>
      <c r="L78" s="44" t="s">
        <v>265</v>
      </c>
    </row>
    <row r="79" spans="1:12" ht="15.6" x14ac:dyDescent="0.3">
      <c r="A79" s="11">
        <v>45005</v>
      </c>
      <c r="B79" s="12" t="s">
        <v>266</v>
      </c>
      <c r="C79" s="12" t="s">
        <v>102</v>
      </c>
      <c r="D79" s="12" t="s">
        <v>267</v>
      </c>
      <c r="E79" s="13">
        <v>306500</v>
      </c>
      <c r="F79" s="13">
        <v>529990</v>
      </c>
      <c r="G79" s="13">
        <v>836490</v>
      </c>
      <c r="H79" s="12" t="s">
        <v>263</v>
      </c>
      <c r="I79" s="15" t="s">
        <v>268</v>
      </c>
      <c r="J79" s="11">
        <v>45731</v>
      </c>
      <c r="K79" s="12"/>
      <c r="L79" s="12" t="s">
        <v>269</v>
      </c>
    </row>
    <row r="80" spans="1:12" s="22" customFormat="1" ht="15.6" x14ac:dyDescent="0.3">
      <c r="A80" s="21" t="s">
        <v>236</v>
      </c>
      <c r="E80" s="23"/>
      <c r="F80" s="23" t="s">
        <v>49</v>
      </c>
      <c r="G80" s="23"/>
      <c r="J80" s="21"/>
      <c r="K80" s="24" t="s">
        <v>49</v>
      </c>
    </row>
    <row r="81" spans="1:12" ht="15.6" x14ac:dyDescent="0.3">
      <c r="A81" s="25" t="s">
        <v>237</v>
      </c>
      <c r="E81" s="26"/>
      <c r="F81" s="26" t="s">
        <v>49</v>
      </c>
      <c r="G81" s="26"/>
      <c r="J81" s="27"/>
      <c r="K81" s="28" t="s">
        <v>49</v>
      </c>
    </row>
    <row r="82" spans="1:12" ht="15.6" x14ac:dyDescent="0.3">
      <c r="A82" s="11">
        <v>45334</v>
      </c>
      <c r="B82" s="12" t="s">
        <v>238</v>
      </c>
      <c r="C82" s="12" t="s">
        <v>115</v>
      </c>
      <c r="D82" s="12" t="s">
        <v>239</v>
      </c>
      <c r="E82" s="13">
        <v>36000</v>
      </c>
      <c r="F82" s="13">
        <v>0</v>
      </c>
      <c r="G82" s="13">
        <v>0</v>
      </c>
      <c r="H82" s="12" t="s">
        <v>96</v>
      </c>
      <c r="I82" s="12" t="s">
        <v>191</v>
      </c>
      <c r="J82" s="11">
        <v>45382</v>
      </c>
      <c r="K82" s="14" t="s">
        <v>49</v>
      </c>
      <c r="L82" s="12" t="s">
        <v>50</v>
      </c>
    </row>
    <row r="83" spans="1:12" ht="31.2" x14ac:dyDescent="0.3">
      <c r="A83" s="34">
        <v>44824</v>
      </c>
      <c r="B83" s="35" t="s">
        <v>270</v>
      </c>
      <c r="C83" s="35" t="s">
        <v>52</v>
      </c>
      <c r="D83" s="35" t="s">
        <v>271</v>
      </c>
      <c r="E83" s="36">
        <v>15000</v>
      </c>
      <c r="F83" s="36">
        <v>15000</v>
      </c>
      <c r="G83" s="36">
        <v>45000</v>
      </c>
      <c r="H83" s="35" t="s">
        <v>47</v>
      </c>
      <c r="I83" s="37" t="s">
        <v>272</v>
      </c>
      <c r="J83" s="34">
        <v>46022</v>
      </c>
      <c r="K83" s="35" t="s">
        <v>276</v>
      </c>
      <c r="L83" s="35" t="s">
        <v>247</v>
      </c>
    </row>
    <row r="84" spans="1:12" ht="31.2" x14ac:dyDescent="0.3">
      <c r="A84" s="34">
        <v>45077</v>
      </c>
      <c r="B84" s="35" t="s">
        <v>273</v>
      </c>
      <c r="C84" s="35" t="s">
        <v>52</v>
      </c>
      <c r="D84" s="35" t="s">
        <v>274</v>
      </c>
      <c r="E84" s="36">
        <v>67500</v>
      </c>
      <c r="F84" s="36">
        <v>67500</v>
      </c>
      <c r="G84" s="36">
        <v>135000</v>
      </c>
      <c r="H84" s="35" t="s">
        <v>47</v>
      </c>
      <c r="I84" s="37" t="s">
        <v>275</v>
      </c>
      <c r="J84" s="34">
        <v>46081</v>
      </c>
      <c r="K84" s="35" t="s">
        <v>276</v>
      </c>
      <c r="L84" s="38" t="s">
        <v>247</v>
      </c>
    </row>
  </sheetData>
  <dataConsolidate/>
  <mergeCells count="4">
    <mergeCell ref="A4:B4"/>
    <mergeCell ref="A2:B2"/>
    <mergeCell ref="F2:G2"/>
    <mergeCell ref="E1:E2"/>
  </mergeCells>
  <conditionalFormatting sqref="B9:B83">
    <cfRule type="containsText" dxfId="0" priority="1" operator="containsText" text="WO">
      <formula>NOT(ISERROR(SEARCH("WO",B9)))</formula>
    </cfRule>
  </conditionalFormatting>
  <pageMargins left="0.70866141732283472" right="0.70866141732283472" top="0.6692913385826772" bottom="0.6692913385826772" header="0.31496062992125984" footer="0.31496062992125984"/>
  <pageSetup paperSize="5" scale="3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H84:H1048576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L84:L1048576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77734375" bestFit="1" customWidth="1"/>
  </cols>
  <sheetData>
    <row r="1" spans="1:2" x14ac:dyDescent="0.3">
      <c r="A1" s="5" t="s">
        <v>24</v>
      </c>
      <c r="B1" t="s">
        <v>30</v>
      </c>
    </row>
    <row r="2" spans="1:2" x14ac:dyDescent="0.3">
      <c r="A2" s="5" t="s">
        <v>25</v>
      </c>
      <c r="B2" t="s">
        <v>31</v>
      </c>
    </row>
    <row r="3" spans="1:2" x14ac:dyDescent="0.3">
      <c r="A3" s="5" t="s">
        <v>26</v>
      </c>
      <c r="B3" t="s">
        <v>32</v>
      </c>
    </row>
    <row r="4" spans="1:2" x14ac:dyDescent="0.3">
      <c r="A4" s="5" t="s">
        <v>27</v>
      </c>
      <c r="B4" t="s">
        <v>33</v>
      </c>
    </row>
    <row r="5" spans="1:2" x14ac:dyDescent="0.3">
      <c r="A5" s="5"/>
      <c r="B5" t="s">
        <v>34</v>
      </c>
    </row>
    <row r="6" spans="1:2" x14ac:dyDescent="0.3">
      <c r="A6" s="5"/>
      <c r="B6" t="s">
        <v>35</v>
      </c>
    </row>
    <row r="7" spans="1:2" x14ac:dyDescent="0.3">
      <c r="A7" s="5"/>
      <c r="B7" t="s">
        <v>36</v>
      </c>
    </row>
    <row r="8" spans="1:2" x14ac:dyDescent="0.3">
      <c r="A8" s="5"/>
      <c r="B8" t="s">
        <v>37</v>
      </c>
    </row>
    <row r="9" spans="1:2" x14ac:dyDescent="0.3">
      <c r="A9" s="5"/>
      <c r="B9" t="s">
        <v>38</v>
      </c>
    </row>
    <row r="10" spans="1:2" x14ac:dyDescent="0.3">
      <c r="A10" s="5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Quarterly Report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Waterman, Kary CSNR:EX</cp:lastModifiedBy>
  <cp:lastPrinted>2024-08-14T22:38:22Z</cp:lastPrinted>
  <dcterms:created xsi:type="dcterms:W3CDTF">2016-05-20T21:39:28Z</dcterms:created>
  <dcterms:modified xsi:type="dcterms:W3CDTF">2024-08-14T22:44:38Z</dcterms:modified>
</cp:coreProperties>
</file>