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7016" windowHeight="10716"/>
  </bookViews>
  <sheets>
    <sheet name="Sheet1" sheetId="1" r:id="rId1"/>
    <sheet name="DO NOT DELETE" sheetId="2" r:id="rId2"/>
  </sheets>
  <definedNames>
    <definedName name="_xlnm.Print_Area" localSheetId="0">Sheet1!$A$1:$N$67</definedName>
  </definedNames>
  <calcPr calcId="145621"/>
</workbook>
</file>

<file path=xl/sharedStrings.xml><?xml version="1.0" encoding="utf-8"?>
<sst xmlns="http://schemas.openxmlformats.org/spreadsheetml/2006/main" count="456" uniqueCount="238">
  <si>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</si>
  <si>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</si>
  <si>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</si>
  <si>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</si>
  <si>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</si>
  <si>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</si>
  <si>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</si>
  <si>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</si>
  <si>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</si>
  <si>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</si>
  <si>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</si>
  <si>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</si>
  <si>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</si>
  <si>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</si>
  <si>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</si>
  <si>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</si>
  <si>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</si>
  <si>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</si>
  <si>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</si>
  <si>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</si>
  <si>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</si>
  <si>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</si>
  <si>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</si>
  <si>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</si>
  <si>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</si>
  <si>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</si>
  <si>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</si>
  <si>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</si>
  <si>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</si>
  <si>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</si>
  <si>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</si>
  <si>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</si>
  <si>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</si>
  <si>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</si>
  <si>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</si>
  <si>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</si>
  <si>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</si>
  <si>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</si>
  <si>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</si>
  <si>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</si>
  <si>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</si>
  <si>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</si>
  <si>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</si>
  <si>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</si>
  <si>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</si>
  <si>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</si>
  <si>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</si>
  <si>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</si>
  <si>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Transportation and Infrastructure</t>
  </si>
  <si>
    <t>860CS0915</t>
  </si>
  <si>
    <t>153CS0919</t>
  </si>
  <si>
    <t>156CS0841</t>
  </si>
  <si>
    <t>870CS0886</t>
  </si>
  <si>
    <t>850CS0920</t>
  </si>
  <si>
    <t>850CS0921</t>
  </si>
  <si>
    <t>Tetra Tech Canada Inc.</t>
  </si>
  <si>
    <t>Associated Engineering (B.C.) Ltd.</t>
  </si>
  <si>
    <t>Golder Associates Ltd.</t>
  </si>
  <si>
    <t>McElhanney Consulting Services Ltd.</t>
  </si>
  <si>
    <t>ISL Engineering and Land Services Ltd.</t>
  </si>
  <si>
    <t>Hemmera Envirochem Inc.</t>
  </si>
  <si>
    <t>Highway 1 Lower Lynn connectivity improvements Functional Design</t>
  </si>
  <si>
    <t>As &amp; When General Engineering Services - Bridge Construction Supervisor Services for South Coast Region (medium bridge)</t>
  </si>
  <si>
    <t>As &amp; When General Engineering Services - Highway Design and Geomatics for South Coast Region</t>
  </si>
  <si>
    <t>As &amp; When Environmental Services for South Coast Region</t>
  </si>
  <si>
    <t>038CS102760</t>
  </si>
  <si>
    <t>3GA Marine Ltd</t>
  </si>
  <si>
    <t>039CS0201</t>
  </si>
  <si>
    <t>Active Earth Engineering Ltd.</t>
  </si>
  <si>
    <t>Contaminated Site Investigation and Remediation</t>
  </si>
  <si>
    <t>2017/2018 - Q1</t>
  </si>
  <si>
    <t>254CS1363</t>
  </si>
  <si>
    <t>257CS1365</t>
  </si>
  <si>
    <t>257CS1366</t>
  </si>
  <si>
    <t>257CS1367</t>
  </si>
  <si>
    <t>257CS1368</t>
  </si>
  <si>
    <t>830CS1364</t>
  </si>
  <si>
    <t>254CS1369</t>
  </si>
  <si>
    <t>253CS1267</t>
  </si>
  <si>
    <t>860CS1370</t>
  </si>
  <si>
    <t>850CS1371</t>
  </si>
  <si>
    <t>850CS1372</t>
  </si>
  <si>
    <t>253CS1308</t>
  </si>
  <si>
    <t>850CS1374</t>
  </si>
  <si>
    <t>850CS1375</t>
  </si>
  <si>
    <t>850CS1376</t>
  </si>
  <si>
    <t>850CS1377</t>
  </si>
  <si>
    <t>870CS1378</t>
  </si>
  <si>
    <t>870CS1379</t>
  </si>
  <si>
    <t>Urban Systems Ltd.</t>
  </si>
  <si>
    <t>Binnie Construction Services Ltd.</t>
  </si>
  <si>
    <t>SNT Engineering Ltd.</t>
  </si>
  <si>
    <t>R.F. Binnie &amp; Associates Ltd</t>
  </si>
  <si>
    <t>Amec Foster Wheeler Americas Limited</t>
  </si>
  <si>
    <t>Associated Environmental Consultants Inc.</t>
  </si>
  <si>
    <t>Wallis Environmental Aquatics Ltd.</t>
  </si>
  <si>
    <t>Masse Environmental Consultants Ltd.</t>
  </si>
  <si>
    <t>Triton Environmental Consultants Ltd.</t>
  </si>
  <si>
    <t>Cornice Environmental Consutling Ltd.</t>
  </si>
  <si>
    <t>Stantec Consulting Ltd</t>
  </si>
  <si>
    <t>SNC-Lavalin Inc.</t>
  </si>
  <si>
    <t>Hwy 97 Westridge Rd to Clerke Rd S Kalamalka Lakeview Dr Planning &amp; Preliminary Engineering</t>
  </si>
  <si>
    <t>As &amp; When Project Superverision of Day Labour and/or Contract Road Works throughout the Province</t>
  </si>
  <si>
    <t>As &amp; When Project Supervision of Day Labour and/or Contract Road Works Throughout the Province</t>
  </si>
  <si>
    <t>As &amp; When SIR Project Development Services 2016/2017</t>
  </si>
  <si>
    <t>As &amp; When General Engineering Services Hwy Design</t>
  </si>
  <si>
    <t>031CS4771</t>
  </si>
  <si>
    <t>860CS4901</t>
  </si>
  <si>
    <t>706CS4981</t>
  </si>
  <si>
    <t>031CS4984</t>
  </si>
  <si>
    <t>031CS4987</t>
  </si>
  <si>
    <t>860CS5010</t>
  </si>
  <si>
    <t>071CS5012</t>
  </si>
  <si>
    <t>068CS4955</t>
  </si>
  <si>
    <t>850CS5011</t>
  </si>
  <si>
    <t>850CS5013</t>
  </si>
  <si>
    <t>017CS4894</t>
  </si>
  <si>
    <t>850CS5015</t>
  </si>
  <si>
    <t>850CS5016</t>
  </si>
  <si>
    <t>850CS5017</t>
  </si>
  <si>
    <t>031CS5018</t>
  </si>
  <si>
    <t>031CS4893</t>
  </si>
  <si>
    <t>031CS4983</t>
  </si>
  <si>
    <t>850CS5014</t>
  </si>
  <si>
    <t xml:space="preserve">Highway Three Solutions (2013) Ltd  </t>
  </si>
  <si>
    <t>Quartech Systems Limited</t>
  </si>
  <si>
    <t>Hemmera Envirochem Inc</t>
  </si>
  <si>
    <t>Natlia Holdings Ltd</t>
  </si>
  <si>
    <t>Trans Canada Coatings Consultant Ltd</t>
  </si>
  <si>
    <t>Cascadia Strategy Consulting Partners Ltd</t>
  </si>
  <si>
    <t>McElhanney Consulting Services Ltd</t>
  </si>
  <si>
    <t>Grenz Enterprises Inc.</t>
  </si>
  <si>
    <t>Diamond Head Consulting Ltd.</t>
  </si>
  <si>
    <t>Karmjit Kaur Jauhal</t>
  </si>
  <si>
    <t>Colebran Vegetation Ltd</t>
  </si>
  <si>
    <t>Spectrum Resources Group Inc.</t>
  </si>
  <si>
    <t>ITI International Technology Integration Inc</t>
  </si>
  <si>
    <t>Russ Grabb and Associates Inc</t>
  </si>
  <si>
    <t>Waypoint Systems Consulting Inc</t>
  </si>
  <si>
    <t>Rodney J. Gibney dba Yendor Logging</t>
  </si>
  <si>
    <t>Transportation Specialist Tasked with Assessing and Making Recommendations for a New Truck Tag System</t>
  </si>
  <si>
    <t>Prince Rupert Area Corridor Analysis (PRACA)</t>
  </si>
  <si>
    <t>Invasive Plant Management on the Sunshine Coast and Early Season Treatments on Vancouver Island</t>
  </si>
  <si>
    <t>Invasive Plant Management within five Gravel Pits within the MOTI Lower Mainland District</t>
  </si>
  <si>
    <t>Executive Coordinator for the Office of the Container Trucking Commissioner</t>
  </si>
  <si>
    <t>Invasive Plant Management on North Central Vancouver Island</t>
  </si>
  <si>
    <t>Invasive Plant Management on Hwy 5A and side roads within Thompson Nicola District</t>
  </si>
  <si>
    <t>Project Manager on Alex Fraser Bridge Enhancement Project and Highway Maintenance Contract Renewal</t>
  </si>
  <si>
    <t>Invasive Plant Management on Central Vancouver Island</t>
  </si>
  <si>
    <t>EMBCK20CS0035</t>
  </si>
  <si>
    <t>C4i Training &amp; Technology Inc</t>
  </si>
  <si>
    <t>Emergency Management Exercise Design and Conduct Support</t>
  </si>
  <si>
    <t>045LM2681</t>
  </si>
  <si>
    <t>Hwyman Consulting Ltd</t>
  </si>
  <si>
    <t>MOTI - Emergency Management BC</t>
  </si>
  <si>
    <t>711LM4738</t>
  </si>
  <si>
    <t>711LM8154</t>
  </si>
  <si>
    <t>TransTech Data Services (1992) Ltd.</t>
  </si>
  <si>
    <t>K02LM3027</t>
  </si>
  <si>
    <t>Eileen Harper doing business as Tallsky Consulting Group</t>
  </si>
  <si>
    <t>Recruitment Services are required to fill various union, excluded administration or management positions within EMBC.</t>
  </si>
  <si>
    <t>253LM9585</t>
  </si>
  <si>
    <t>253LM7391</t>
  </si>
  <si>
    <t>253LM4946</t>
  </si>
  <si>
    <t>George Robert Morrow</t>
  </si>
  <si>
    <t>Abstract Registry Services Ltd.</t>
  </si>
  <si>
    <t>Total Restoration Services Inc.</t>
  </si>
  <si>
    <t>Project 25813 - Property Agent Services - As &amp; When - Southern Interior Region</t>
  </si>
  <si>
    <t>Flood Restoration Services @ 12072 Preyty Road, Winfield, BC</t>
  </si>
  <si>
    <t>068LM0386</t>
  </si>
  <si>
    <t>Owen D. Pawson Law Corporation</t>
  </si>
  <si>
    <t xml:space="preserve">Fairness Advisor for Roberts Bank Terminal 1 </t>
  </si>
  <si>
    <t>Southern Interior Region Land Title Office Research Kamloops/Nelson 2017/2018</t>
  </si>
  <si>
    <t>Sierra Systems Group Inc</t>
  </si>
  <si>
    <t>EMBCK20CS0018</t>
  </si>
  <si>
    <t>City of Vancouver</t>
  </si>
  <si>
    <t>Support for the Heavy Urban Search and Rescue Team</t>
  </si>
  <si>
    <t>EMBCK20CS0033</t>
  </si>
  <si>
    <t>Simon Fraser University</t>
  </si>
  <si>
    <t>EMBCK20CS0034</t>
  </si>
  <si>
    <t>British Columbia Search and Rescue Association</t>
  </si>
  <si>
    <t>As &amp; When Cooperative Paint Testing and Traffic Marking Evaluations</t>
  </si>
  <si>
    <t>As &amp; When Geotechnical Engineering and Emergency Response Services (Service Area 2)</t>
  </si>
  <si>
    <t>As &amp; When Pit Exploration, Project Supervision and Erosion and Sediment Control</t>
  </si>
  <si>
    <t>As &amp; When Environmental Services</t>
  </si>
  <si>
    <t>As &amp; When Environmental Services 2017 Flood Response</t>
  </si>
  <si>
    <t>As &amp; When Envrironmental Services 2017 Flood Response</t>
  </si>
  <si>
    <t>As &amp; When General Engineerig Services</t>
  </si>
  <si>
    <t xml:space="preserve">As &amp; When Provincial Geotech – Contaminated Sites Investigations, Metal Leaching/Acid Rock Drainage Assessments and Quarry Development Plans </t>
  </si>
  <si>
    <t>As &amp; When Utilities Services, Policy and Strategic Direction Consultant</t>
  </si>
  <si>
    <t>As &amp; When Management Consultant - Strategic Visioning for Information Management/Information Technology</t>
  </si>
  <si>
    <t>As &amp; When Application Design, Development &amp; Maintenance Support Services for Various Ministry IT Applications</t>
  </si>
  <si>
    <t>As &amp; When Project Management Services - Southern Interior Region</t>
  </si>
  <si>
    <t>As &amp; When  Southern Interior Region Project Development Services 2015/16</t>
  </si>
  <si>
    <t>As &amp; When Business Analyst Services for the EMBC-FIRES Replacement &amp; Order to Comply Projects</t>
  </si>
  <si>
    <t>Invasive Plant Management within the Tranquille and Red Lake Area of the Thompson-Nicola Regional District</t>
  </si>
  <si>
    <t>As &amp; When general property consultant advisory services</t>
  </si>
  <si>
    <t>Traffic data collection in the Northern Region - Northwest</t>
  </si>
  <si>
    <t>Traffic data collection in the Northern Region - Northeast</t>
  </si>
  <si>
    <t>MOTI - Highways Dept,  South Coast Region</t>
  </si>
  <si>
    <t>MOTI - Infrastruct Dept, Evergreen</t>
  </si>
  <si>
    <t>MOTI - Highways Dept, Southern Interior Region</t>
  </si>
  <si>
    <t>MOTI -Highways Dept, Southern Interior Region</t>
  </si>
  <si>
    <t>MOTI - Finance and Management Services Dept, Information Management Branch</t>
  </si>
  <si>
    <t>MOTI - Highways Dept,  Engineering</t>
  </si>
  <si>
    <t>MOTI - Highways Dept, Business Management Services Branch</t>
  </si>
  <si>
    <t>MOTI - Highways Dept, Geotech</t>
  </si>
  <si>
    <t>MOTI - Partnerships Dept, Pacific Gateway</t>
  </si>
  <si>
    <t>MOTI - Highways Dept, Engineering</t>
  </si>
  <si>
    <t>MOTI - Partnerships Dept, Properties and Land Management Branch</t>
  </si>
  <si>
    <t>MOTI - Parterships Dept, Pacific Gateway</t>
  </si>
  <si>
    <t>General Engineering - Kootenay Structures Design</t>
  </si>
  <si>
    <t>As &amp; When Java 2 Platform, Enterprise Edition (J2EE) Architecture and Development Support Services</t>
  </si>
  <si>
    <r>
      <t xml:space="preserve">As &amp; When Business Analysis Services for the EMBC - </t>
    </r>
    <r>
      <rPr>
        <sz val="11"/>
        <rFont val="Calibri"/>
        <family val="2"/>
        <scheme val="minor"/>
      </rPr>
      <t>Business Continuity Plan Management Projects</t>
    </r>
  </si>
  <si>
    <t>Support for BC Search and Rescue Association (BCSARA) Board meetings and training administration</t>
  </si>
  <si>
    <t>Provide support for maintenance and systems checks of the Adanced Mobile Emergency Communication Vehicle and Telecommunicaitons Research Lab</t>
  </si>
  <si>
    <t>NEW CONTRACT</t>
  </si>
  <si>
    <t>NEW AGREEMENT</t>
  </si>
  <si>
    <t>AMENDMENT 2017-04-16 Completion date extended to 2017-09-30 Increased $ for remediation on guideway and Hoy Creek.</t>
  </si>
  <si>
    <t>AMENDMENT 2017-04-05 Previous amendment for $ increase of $25,000 Unforseen complexities on the Utility Policy Manual Update Project</t>
  </si>
  <si>
    <t xml:space="preserve">AMENDMENT 2017-04-27 Increased $ due to project schedule extension and additional scope </t>
  </si>
  <si>
    <t>AMENDMENT 2017-05-16 Completion date extended to 2017-06-30  Increased $ to accommodate the required scope adjustments on the Prince Rupert Area Corridor Analysis (PRACA)</t>
  </si>
  <si>
    <t>AMENDMENT 2017-06-02 Completion date extended to 2017-12-01 Excercising the 1st stipulated Option to Renew term. Previous amendments for $ increase of $75,000</t>
  </si>
  <si>
    <t>MOTI - Highways Dept, 
Construction &amp; Maint</t>
  </si>
  <si>
    <t>MOTI - Highways Dept, Construction &amp; Maint</t>
  </si>
  <si>
    <t>MOTI - Transportation Policy &amp; Programs, Marine Branch</t>
  </si>
  <si>
    <t>Naval Architecture /Marine Engineering Services on an As &amp; When Basis</t>
  </si>
  <si>
    <t xml:space="preserve">AMENDMENT 2017-04-03 Completion date extended to 2018-03-31  Exercising 4th and final stipulated Option to Renew term.  Previous amendments for $ increase of $612,000 </t>
  </si>
  <si>
    <t xml:space="preserve">AMENDMENT 2017-06-21 Completion date extended to 2018-07-05  Exercising the 2nd and final stipulated Option to Renew term.  Previous amendments for $ increase of $15,000 </t>
  </si>
  <si>
    <t>AMENDMENT 2017-06-21 Completion date extended to 2018-07-31 Exercising the 1st of 3 stipulated Option to Renew terms</t>
  </si>
  <si>
    <t xml:space="preserve">AMENDMENT 2017-05-10 Completion date extended to 2018-03-31.  Increased $ required for bridge construction supervision for ongoing projects </t>
  </si>
  <si>
    <t>AMENDMENT 2017-05-17. Increased $ for required scope adjustments for ongoing assignments.</t>
  </si>
  <si>
    <t>AMENDMENT 2017-04-21 Completion date extended to 2017-12-31.  Increase $ required for additional pre project development studies</t>
  </si>
  <si>
    <t xml:space="preserve">AMENDMENT 2017-05-18   Increase $ required for needed support of traffic analysis and concept option development for Marine Branch - Balfour Ferry Project.  Previous amendment for $ increase  of $150,000  </t>
  </si>
  <si>
    <t xml:space="preserve">AMENDMENT 2017-04-04. Increaase $ requried for design changes and Qualified Professional confirmation checks for Ilecillewaet 4-laning and Hoffman - Chase Creek Rd to Chase West projects. </t>
  </si>
  <si>
    <t>038CS104016</t>
  </si>
  <si>
    <t>Capilano Maritime Design Ltd.</t>
  </si>
  <si>
    <t xml:space="preserve">850CS1373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</si>
</sst>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[$-1009]mmmm\ d\,\ yyyy;@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[$$-1009]* #,##0.00_-;\-[$$-1009]* #,##0.00_-;_-[$$-1009]* &quot;-&quot;??_-;_-@_-"/>
    <numFmt numFmtId="168" formatCode="yyyy\-mm\-dd;@"/>
    <numFmt numFmtId="169" formatCode="yyyy/mm/dd;@"/>
    <numFmt numFmtId="170" formatCode="_-[$$-1009]* #,##0_-;\-[$$-1009]* #,##0_-;_-[$$-1009]* &quot;-&quot;??_-;_-@_-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rgb="FF0E4874"/>
      </right>
      <top style="thick">
        <color rgb="FF0E487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0E4874"/>
      </bottom>
      <diagonal/>
    </border>
    <border>
      <left/>
      <right style="thick">
        <color rgb="FF0E4874"/>
      </right>
      <top/>
      <bottom style="thick">
        <color rgb="FF0E4874"/>
      </bottom>
      <diagonal/>
    </border>
  </borders>
  <cellStyleXfs count="92">
    <xf numFmtId="0" fontId="0" fillId="0" borderId="0"/>
    <xf numFmtId="0" fontId="8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6" applyNumberFormat="0" applyAlignment="0" applyProtection="0"/>
    <xf numFmtId="0" fontId="23" fillId="8" borderId="7" applyNumberFormat="0" applyAlignment="0" applyProtection="0"/>
    <xf numFmtId="0" fontId="24" fillId="8" borderId="6" applyNumberFormat="0" applyAlignment="0" applyProtection="0"/>
    <xf numFmtId="0" fontId="25" fillId="0" borderId="8" applyNumberFormat="0" applyFill="0" applyAlignment="0" applyProtection="0"/>
    <xf numFmtId="0" fontId="26" fillId="9" borderId="9" applyNumberFormat="0" applyAlignment="0" applyProtection="0"/>
    <xf numFmtId="0" fontId="27" fillId="0" borderId="0" applyNumberFormat="0" applyFill="0" applyBorder="0" applyAlignment="0" applyProtection="0"/>
    <xf numFmtId="0" fontId="13" fillId="10" borderId="10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30" fillId="34" borderId="0" applyNumberFormat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3" borderId="12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horizontal="right"/>
    </xf>
    <xf numFmtId="167" fontId="1" fillId="3" borderId="2" xfId="0" applyNumberFormat="1" applyFont="1" applyFill="1" applyBorder="1" applyAlignment="1">
      <alignment horizontal="center" wrapText="1"/>
    </xf>
    <xf numFmtId="0" fontId="0" fillId="0" borderId="16" xfId="0" applyFill="1" applyBorder="1"/>
    <xf numFmtId="0" fontId="4" fillId="0" borderId="16" xfId="0" applyFont="1" applyFill="1" applyBorder="1"/>
    <xf numFmtId="0" fontId="0" fillId="0" borderId="16" xfId="0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7" fontId="5" fillId="3" borderId="17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14" fontId="14" fillId="0" borderId="15" xfId="1" applyNumberFormat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14" fillId="0" borderId="13" xfId="1" applyFont="1" applyFill="1" applyBorder="1" applyAlignment="1">
      <alignment horizontal="left" vertical="center" wrapText="1"/>
    </xf>
    <xf numFmtId="170" fontId="14" fillId="0" borderId="13" xfId="4" applyNumberFormat="1" applyFont="1" applyFill="1" applyBorder="1" applyAlignment="1">
      <alignment horizontal="right" vertical="center"/>
    </xf>
    <xf numFmtId="170" fontId="14" fillId="0" borderId="13" xfId="1" applyNumberFormat="1" applyFont="1" applyFill="1" applyBorder="1" applyAlignment="1">
      <alignment horizontal="right" vertical="center"/>
    </xf>
    <xf numFmtId="14" fontId="14" fillId="0" borderId="13" xfId="1" applyNumberFormat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vertical="center" wrapText="1"/>
    </xf>
    <xf numFmtId="164" fontId="0" fillId="0" borderId="14" xfId="0" applyNumberFormat="1" applyFont="1" applyFill="1" applyBorder="1" applyAlignment="1">
      <alignment vertical="center" wrapText="1"/>
    </xf>
    <xf numFmtId="169" fontId="14" fillId="0" borderId="15" xfId="50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70" fontId="14" fillId="0" borderId="13" xfId="50" applyNumberFormat="1" applyFont="1" applyFill="1" applyBorder="1" applyAlignment="1">
      <alignment horizontal="right" vertical="center" wrapText="1"/>
    </xf>
    <xf numFmtId="170" fontId="13" fillId="0" borderId="13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vertical="center" wrapText="1"/>
    </xf>
    <xf numFmtId="169" fontId="14" fillId="0" borderId="13" xfId="50" applyNumberFormat="1" applyFont="1" applyFill="1" applyBorder="1" applyAlignment="1">
      <alignment horizontal="center" vertical="center" wrapText="1"/>
    </xf>
    <xf numFmtId="168" fontId="14" fillId="0" borderId="15" xfId="1" applyNumberFormat="1" applyFont="1" applyFill="1" applyBorder="1" applyAlignment="1">
      <alignment horizontal="center" vertical="center" wrapText="1"/>
    </xf>
    <xf numFmtId="168" fontId="14" fillId="0" borderId="13" xfId="1" applyNumberFormat="1" applyFont="1" applyFill="1" applyBorder="1" applyAlignment="1">
      <alignment horizontal="center" vertical="center" wrapText="1"/>
    </xf>
    <xf numFmtId="14" fontId="14" fillId="0" borderId="15" xfId="6" applyNumberFormat="1" applyFont="1" applyFill="1" applyBorder="1" applyAlignment="1">
      <alignment horizontal="center" vertical="center"/>
    </xf>
    <xf numFmtId="0" fontId="14" fillId="0" borderId="13" xfId="6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14" fontId="14" fillId="0" borderId="13" xfId="6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14" fontId="14" fillId="0" borderId="15" xfId="41" applyNumberFormat="1" applyFont="1" applyFill="1" applyBorder="1" applyAlignment="1">
      <alignment horizontal="center" vertical="center" wrapText="1"/>
    </xf>
    <xf numFmtId="0" fontId="14" fillId="0" borderId="13" xfId="41" applyFont="1" applyFill="1" applyBorder="1" applyAlignment="1">
      <alignment horizontal="center" vertical="center" wrapText="1"/>
    </xf>
    <xf numFmtId="0" fontId="14" fillId="0" borderId="13" xfId="41" applyFont="1" applyFill="1" applyBorder="1" applyAlignment="1">
      <alignment horizontal="left" vertical="center" wrapText="1"/>
    </xf>
    <xf numFmtId="14" fontId="14" fillId="0" borderId="13" xfId="41" applyNumberFormat="1" applyFont="1" applyFill="1" applyBorder="1" applyAlignment="1">
      <alignment horizontal="center" vertical="center" wrapText="1"/>
    </xf>
    <xf numFmtId="0" fontId="14" fillId="0" borderId="14" xfId="41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wrapText="1"/>
    </xf>
    <xf numFmtId="14" fontId="14" fillId="0" borderId="15" xfId="1" applyNumberFormat="1" applyFont="1" applyFill="1" applyBorder="1" applyAlignment="1">
      <alignment horizontal="center" vertical="center" wrapText="1"/>
    </xf>
    <xf numFmtId="3" fontId="14" fillId="0" borderId="13" xfId="1" applyNumberFormat="1" applyFont="1" applyFill="1" applyBorder="1" applyAlignment="1">
      <alignment vertical="center" wrapText="1"/>
    </xf>
    <xf numFmtId="170" fontId="14" fillId="0" borderId="13" xfId="1" applyNumberFormat="1" applyFont="1" applyFill="1" applyBorder="1" applyAlignment="1">
      <alignment horizontal="right" vertical="center" wrapText="1"/>
    </xf>
    <xf numFmtId="14" fontId="14" fillId="0" borderId="13" xfId="1" applyNumberFormat="1" applyFont="1" applyFill="1" applyBorder="1" applyAlignment="1">
      <alignment horizontal="center" vertical="center" wrapText="1"/>
    </xf>
    <xf numFmtId="170" fontId="14" fillId="0" borderId="13" xfId="11" applyNumberFormat="1" applyFont="1" applyFill="1" applyBorder="1" applyAlignment="1">
      <alignment horizontal="right" vertical="center"/>
    </xf>
    <xf numFmtId="0" fontId="0" fillId="0" borderId="14" xfId="1" applyFont="1" applyFill="1" applyBorder="1" applyAlignment="1">
      <alignment horizontal="left" vertical="center" wrapText="1"/>
    </xf>
    <xf numFmtId="14" fontId="14" fillId="0" borderId="15" xfId="12" applyNumberFormat="1" applyFont="1" applyFill="1" applyBorder="1" applyAlignment="1">
      <alignment horizontal="center" vertical="center" wrapText="1"/>
    </xf>
    <xf numFmtId="0" fontId="14" fillId="0" borderId="13" xfId="12" applyFont="1" applyFill="1" applyBorder="1" applyAlignment="1">
      <alignment horizontal="center" vertical="center" wrapText="1"/>
    </xf>
    <xf numFmtId="49" fontId="14" fillId="0" borderId="13" xfId="12" applyNumberFormat="1" applyFont="1" applyFill="1" applyBorder="1" applyAlignment="1">
      <alignment horizontal="left" vertical="center" wrapText="1"/>
    </xf>
    <xf numFmtId="170" fontId="14" fillId="0" borderId="13" xfId="12" applyNumberFormat="1" applyFont="1" applyFill="1" applyBorder="1" applyAlignment="1">
      <alignment horizontal="right" vertical="center" wrapText="1"/>
    </xf>
    <xf numFmtId="0" fontId="14" fillId="0" borderId="13" xfId="12" applyFont="1" applyFill="1" applyBorder="1" applyAlignment="1">
      <alignment horizontal="left" vertical="center" wrapText="1"/>
    </xf>
    <xf numFmtId="0" fontId="14" fillId="0" borderId="13" xfId="12" applyFont="1" applyFill="1" applyBorder="1" applyAlignment="1">
      <alignment vertical="center" wrapText="1"/>
    </xf>
    <xf numFmtId="14" fontId="14" fillId="0" borderId="13" xfId="12" applyNumberFormat="1" applyFont="1" applyFill="1" applyBorder="1" applyAlignment="1">
      <alignment horizontal="center" vertical="center" wrapText="1"/>
    </xf>
    <xf numFmtId="0" fontId="14" fillId="0" borderId="13" xfId="12" applyFont="1" applyFill="1" applyBorder="1" applyAlignment="1">
      <alignment horizontal="center" vertical="center"/>
    </xf>
    <xf numFmtId="170" fontId="14" fillId="0" borderId="13" xfId="12" applyNumberFormat="1" applyFont="1" applyFill="1" applyBorder="1" applyAlignment="1">
      <alignment horizontal="right" vertical="center"/>
    </xf>
    <xf numFmtId="49" fontId="14" fillId="0" borderId="14" xfId="12" applyNumberFormat="1" applyFont="1" applyFill="1" applyBorder="1" applyAlignment="1">
      <alignment horizontal="left" vertical="center" wrapText="1"/>
    </xf>
    <xf numFmtId="14" fontId="14" fillId="0" borderId="15" xfId="12" applyNumberFormat="1" applyFont="1" applyFill="1" applyBorder="1" applyAlignment="1">
      <alignment horizontal="center" vertical="center"/>
    </xf>
    <xf numFmtId="14" fontId="14" fillId="0" borderId="13" xfId="12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vertical="center" wrapText="1"/>
    </xf>
    <xf numFmtId="3" fontId="14" fillId="0" borderId="13" xfId="12" applyNumberFormat="1" applyFont="1" applyFill="1" applyBorder="1" applyAlignment="1">
      <alignment horizontal="left" vertical="center" wrapText="1"/>
    </xf>
    <xf numFmtId="0" fontId="14" fillId="0" borderId="13" xfId="50" applyFont="1" applyFill="1" applyBorder="1" applyAlignment="1">
      <alignment horizontal="left" vertical="center" wrapText="1"/>
    </xf>
    <xf numFmtId="0" fontId="14" fillId="0" borderId="13" xfId="50" applyFont="1" applyFill="1" applyBorder="1" applyAlignment="1">
      <alignment vertical="center"/>
    </xf>
    <xf numFmtId="0" fontId="14" fillId="0" borderId="13" xfId="50" applyFont="1" applyFill="1" applyBorder="1" applyAlignment="1">
      <alignment vertical="center" wrapText="1"/>
    </xf>
    <xf numFmtId="170" fontId="14" fillId="0" borderId="13" xfId="39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vertical="center"/>
    </xf>
    <xf numFmtId="170" fontId="0" fillId="0" borderId="13" xfId="0" applyNumberFormat="1" applyFill="1" applyBorder="1" applyAlignment="1">
      <alignment horizontal="right" vertical="center"/>
    </xf>
    <xf numFmtId="0" fontId="31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4" fillId="0" borderId="13" xfId="1" applyFont="1" applyFill="1" applyBorder="1" applyAlignment="1">
      <alignment vertical="center"/>
    </xf>
  </cellXfs>
  <cellStyles count="92">
    <cellStyle name="20% - Accent1" xfId="69" builtinId="30" customBuiltin="1"/>
    <cellStyle name="20% - Accent2" xfId="73" builtinId="34" customBuiltin="1"/>
    <cellStyle name="20% - Accent3" xfId="77" builtinId="38" customBuiltin="1"/>
    <cellStyle name="20% - Accent4" xfId="81" builtinId="42" customBuiltin="1"/>
    <cellStyle name="20% - Accent5" xfId="85" builtinId="46" customBuiltin="1"/>
    <cellStyle name="20% - Accent6" xfId="89" builtinId="50" customBuiltin="1"/>
    <cellStyle name="40% - Accent1" xfId="70" builtinId="31" customBuiltin="1"/>
    <cellStyle name="40% - Accent2" xfId="74" builtinId="35" customBuiltin="1"/>
    <cellStyle name="40% - Accent3" xfId="78" builtinId="39" customBuiltin="1"/>
    <cellStyle name="40% - Accent4" xfId="82" builtinId="43" customBuiltin="1"/>
    <cellStyle name="40% - Accent5" xfId="86" builtinId="47" customBuiltin="1"/>
    <cellStyle name="40% - Accent6" xfId="90" builtinId="51" customBuiltin="1"/>
    <cellStyle name="60% - Accent1" xfId="71" builtinId="32" customBuiltin="1"/>
    <cellStyle name="60% - Accent2" xfId="75" builtinId="36" customBuiltin="1"/>
    <cellStyle name="60% - Accent3" xfId="79" builtinId="40" customBuiltin="1"/>
    <cellStyle name="60% - Accent4" xfId="83" builtinId="44" customBuiltin="1"/>
    <cellStyle name="60% - Accent5" xfId="87" builtinId="48" customBuiltin="1"/>
    <cellStyle name="60% - Accent6" xfId="91" builtinId="52" customBuiltin="1"/>
    <cellStyle name="Accent1" xfId="68" builtinId="29" customBuiltin="1"/>
    <cellStyle name="Accent2" xfId="72" builtinId="33" customBuiltin="1"/>
    <cellStyle name="Accent3" xfId="76" builtinId="37" customBuiltin="1"/>
    <cellStyle name="Accent4" xfId="80" builtinId="41" customBuiltin="1"/>
    <cellStyle name="Accent5" xfId="84" builtinId="45" customBuiltin="1"/>
    <cellStyle name="Accent6" xfId="88" builtinId="49" customBuiltin="1"/>
    <cellStyle name="Bad" xfId="57" builtinId="27" customBuiltin="1"/>
    <cellStyle name="Calculation" xfId="61" builtinId="22" customBuiltin="1"/>
    <cellStyle name="Check Cell" xfId="63" builtinId="23" customBuiltin="1"/>
    <cellStyle name="Comma 2" xfId="8"/>
    <cellStyle name="Comma 2 2" xfId="19"/>
    <cellStyle name="Comma 3" xfId="14"/>
    <cellStyle name="Comma 3 2" xfId="22"/>
    <cellStyle name="Comma 3 3" xfId="26"/>
    <cellStyle name="Comma 4" xfId="25"/>
    <cellStyle name="Comma 5" xfId="2"/>
    <cellStyle name="Currency 2" xfId="4"/>
    <cellStyle name="Currency 2 2" xfId="10"/>
    <cellStyle name="Currency 2 2 2" xfId="37"/>
    <cellStyle name="Currency 2 2 3" xfId="39"/>
    <cellStyle name="Currency 2 3" xfId="40"/>
    <cellStyle name="Currency 2 3 2" xfId="46"/>
    <cellStyle name="Currency 2 4" xfId="35"/>
    <cellStyle name="Currency 2 4 2" xfId="49"/>
    <cellStyle name="Currency 3" xfId="5"/>
    <cellStyle name="Currency 3 2" xfId="11"/>
    <cellStyle name="Currency 3 2 2" xfId="38"/>
    <cellStyle name="Currency 3 3" xfId="28"/>
    <cellStyle name="Currency 3 4" xfId="42"/>
    <cellStyle name="Currency 4" xfId="9"/>
    <cellStyle name="Currency 4 2" xfId="20"/>
    <cellStyle name="Currency 4 3" xfId="43"/>
    <cellStyle name="Currency 5" xfId="15"/>
    <cellStyle name="Currency 5 2" xfId="23"/>
    <cellStyle name="Currency 5 3" xfId="29"/>
    <cellStyle name="Currency 5 4" xfId="36"/>
    <cellStyle name="Currency 6" xfId="27"/>
    <cellStyle name="Currency 6 2" xfId="33"/>
    <cellStyle name="Currency 6 3" xfId="45"/>
    <cellStyle name="Currency 7" xfId="3"/>
    <cellStyle name="Currency 8" xfId="34"/>
    <cellStyle name="Explanatory Text" xfId="66" builtinId="53" customBuiltin="1"/>
    <cellStyle name="Good" xfId="56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9" builtinId="20" customBuiltin="1"/>
    <cellStyle name="Linked Cell" xfId="62" builtinId="24" customBuiltin="1"/>
    <cellStyle name="Neutral" xfId="58" builtinId="28" customBuiltin="1"/>
    <cellStyle name="Normal" xfId="0" builtinId="0"/>
    <cellStyle name="Normal 2" xfId="6"/>
    <cellStyle name="Normal 2 2" xfId="12"/>
    <cellStyle name="Normal 3" xfId="1"/>
    <cellStyle name="Normal 3 2" xfId="41"/>
    <cellStyle name="Normal 4" xfId="44"/>
    <cellStyle name="Normal 5" xfId="17"/>
    <cellStyle name="Normal 5 2" xfId="18"/>
    <cellStyle name="Normal 6" xfId="50"/>
    <cellStyle name="Note" xfId="65" builtinId="10" customBuiltin="1"/>
    <cellStyle name="Output" xfId="60" builtinId="21" customBuiltin="1"/>
    <cellStyle name="Percent 2" xfId="13"/>
    <cellStyle name="Percent 2 2" xfId="21"/>
    <cellStyle name="Percent 2 3" xfId="47"/>
    <cellStyle name="Percent 3" xfId="16"/>
    <cellStyle name="Percent 3 2" xfId="24"/>
    <cellStyle name="Percent 3 3" xfId="31"/>
    <cellStyle name="Percent 3 3 2" xfId="48"/>
    <cellStyle name="Percent 4" xfId="32"/>
    <cellStyle name="Percent 5" xfId="30"/>
    <cellStyle name="Percent 6" xfId="7"/>
    <cellStyle name="Title" xfId="51" builtinId="15" customBuiltin="1"/>
    <cellStyle name="Total" xfId="67" builtinId="25" customBuiltin="1"/>
    <cellStyle name="Warning Text" xfId="6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7DD"/>
      <color rgb="FFFF99FF"/>
      <color rgb="FFD4EAFA"/>
      <color rgb="FFFFFFCC"/>
      <color rgb="FFEEEEEE"/>
      <color rgb="FFE8E8E8"/>
      <color rgb="FFF1F8FD"/>
      <color rgb="FFFFFCF3"/>
      <color rgb="FF0E4874"/>
      <color rgb="FFFFC3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="80" zoomScaleNormal="80" zoomScaleSheetLayoutView="100" zoomScalePageLayoutView="70" workbookViewId="0">
      <selection activeCell="B2" sqref="B2:C2"/>
    </sheetView>
  </sheetViews>
  <sheetFormatPr defaultRowHeight="14.4" x14ac:dyDescent="0.3"/>
  <cols>
    <col min="1" max="1" width="1.6640625" style="13" customWidth="1"/>
    <col min="2" max="2" width="16.109375" style="1" customWidth="1"/>
    <col min="3" max="3" width="27.5546875" style="1" bestFit="1" customWidth="1"/>
    <col min="4" max="4" width="24.5546875" style="10" customWidth="1"/>
    <col min="5" max="5" width="24.5546875" style="1" customWidth="1"/>
    <col min="6" max="6" width="19.77734375" style="11" customWidth="1"/>
    <col min="7" max="7" width="20.5546875" style="11" customWidth="1"/>
    <col min="8" max="8" width="19.44140625" style="11" customWidth="1"/>
    <col min="9" max="9" width="25.44140625" style="1" customWidth="1"/>
    <col min="10" max="10" width="40.21875" style="1" customWidth="1"/>
    <col min="11" max="11" width="17.77734375" style="1" customWidth="1"/>
    <col min="12" max="12" width="32.21875" style="10" customWidth="1"/>
    <col min="13" max="13" width="31.5546875" style="1" customWidth="1"/>
  </cols>
  <sheetData>
    <row r="1" spans="1:15" x14ac:dyDescent="0.3">
      <c r="A1" s="6"/>
    </row>
    <row r="2" spans="1:15" ht="23.4" x14ac:dyDescent="0.45">
      <c r="A2" s="6"/>
      <c r="B2" s="80" t="s">
        <v>8</v>
      </c>
      <c r="C2" s="80"/>
      <c r="D2" s="78" t="s">
        <v>48</v>
      </c>
      <c r="E2" s="78"/>
    </row>
    <row r="3" spans="1:15" ht="8.1" customHeight="1" x14ac:dyDescent="0.35">
      <c r="A3" s="6"/>
      <c r="C3" s="2"/>
      <c r="D3" s="9"/>
    </row>
    <row r="4" spans="1:15" ht="23.4" x14ac:dyDescent="0.45">
      <c r="A4" s="6"/>
      <c r="B4" s="80" t="s">
        <v>9</v>
      </c>
      <c r="C4" s="80"/>
      <c r="D4" s="79" t="s">
        <v>70</v>
      </c>
      <c r="E4" s="79"/>
    </row>
    <row r="5" spans="1:15" ht="15" thickBot="1" x14ac:dyDescent="0.35">
      <c r="A5" s="6"/>
      <c r="B5" s="17"/>
      <c r="C5" s="17"/>
      <c r="D5" s="9"/>
    </row>
    <row r="6" spans="1:15" ht="45.6" customHeight="1" thickTop="1" x14ac:dyDescent="0.3">
      <c r="B6" s="4" t="s">
        <v>2</v>
      </c>
      <c r="C6" s="4" t="s">
        <v>0</v>
      </c>
      <c r="D6" s="4" t="s">
        <v>17</v>
      </c>
      <c r="E6" s="4" t="s">
        <v>1</v>
      </c>
      <c r="F6" s="12" t="s">
        <v>14</v>
      </c>
      <c r="G6" s="12" t="s">
        <v>16</v>
      </c>
      <c r="H6" s="12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7" t="s">
        <v>10</v>
      </c>
    </row>
    <row r="7" spans="1:15" s="3" customFormat="1" ht="187.05" customHeight="1" thickBot="1" x14ac:dyDescent="0.35">
      <c r="A7" s="14"/>
      <c r="B7" s="18" t="s">
        <v>4</v>
      </c>
      <c r="C7" s="18" t="s">
        <v>7</v>
      </c>
      <c r="D7" s="18" t="s">
        <v>21</v>
      </c>
      <c r="E7" s="18" t="s">
        <v>6</v>
      </c>
      <c r="F7" s="19" t="s">
        <v>18</v>
      </c>
      <c r="G7" s="19" t="s">
        <v>19</v>
      </c>
      <c r="H7" s="19" t="s">
        <v>20</v>
      </c>
      <c r="I7" s="18" t="s">
        <v>46</v>
      </c>
      <c r="J7" s="20" t="s">
        <v>22</v>
      </c>
      <c r="K7" s="18" t="s">
        <v>5</v>
      </c>
      <c r="L7" s="20" t="s">
        <v>47</v>
      </c>
      <c r="M7" s="21" t="s">
        <v>41</v>
      </c>
      <c r="O7"/>
    </row>
    <row r="8" spans="1:15" s="5" customFormat="1" ht="106.95" customHeight="1" thickTop="1" x14ac:dyDescent="0.3">
      <c r="A8" s="15"/>
      <c r="B8" s="22">
        <v>41387</v>
      </c>
      <c r="C8" s="23" t="s">
        <v>106</v>
      </c>
      <c r="D8" s="24" t="s">
        <v>203</v>
      </c>
      <c r="E8" s="25" t="s">
        <v>124</v>
      </c>
      <c r="F8" s="26">
        <v>750000</v>
      </c>
      <c r="G8" s="27">
        <v>200000</v>
      </c>
      <c r="H8" s="27">
        <v>1562000</v>
      </c>
      <c r="I8" s="25" t="s">
        <v>44</v>
      </c>
      <c r="J8" s="25" t="s">
        <v>212</v>
      </c>
      <c r="K8" s="28">
        <v>41729</v>
      </c>
      <c r="L8" s="29" t="s">
        <v>227</v>
      </c>
      <c r="M8" s="81" t="s">
        <v>23</v>
      </c>
    </row>
    <row r="9" spans="1:15" s="5" customFormat="1" ht="83.55" customHeight="1" x14ac:dyDescent="0.3">
      <c r="A9" s="15"/>
      <c r="B9" s="22">
        <v>42639</v>
      </c>
      <c r="C9" s="23" t="s">
        <v>109</v>
      </c>
      <c r="D9" s="24" t="s">
        <v>203</v>
      </c>
      <c r="E9" s="25" t="s">
        <v>173</v>
      </c>
      <c r="F9" s="26">
        <v>130000</v>
      </c>
      <c r="G9" s="27">
        <v>50000</v>
      </c>
      <c r="H9" s="27">
        <v>180000</v>
      </c>
      <c r="I9" s="25" t="s">
        <v>44</v>
      </c>
      <c r="J9" s="25" t="s">
        <v>213</v>
      </c>
      <c r="K9" s="28">
        <v>43003</v>
      </c>
      <c r="L9" s="29" t="s">
        <v>220</v>
      </c>
      <c r="M9" s="30" t="s">
        <v>23</v>
      </c>
    </row>
    <row r="10" spans="1:15" s="5" customFormat="1" ht="73.5" customHeight="1" x14ac:dyDescent="0.3">
      <c r="A10" s="15"/>
      <c r="B10" s="22">
        <v>42670</v>
      </c>
      <c r="C10" s="23" t="s">
        <v>110</v>
      </c>
      <c r="D10" s="24" t="s">
        <v>203</v>
      </c>
      <c r="E10" s="25" t="s">
        <v>125</v>
      </c>
      <c r="F10" s="26">
        <v>85000</v>
      </c>
      <c r="G10" s="27">
        <v>50000</v>
      </c>
      <c r="H10" s="27">
        <v>135000</v>
      </c>
      <c r="I10" s="25" t="s">
        <v>44</v>
      </c>
      <c r="J10" s="25" t="s">
        <v>194</v>
      </c>
      <c r="K10" s="28">
        <v>43039</v>
      </c>
      <c r="L10" s="29" t="s">
        <v>220</v>
      </c>
      <c r="M10" s="30" t="s">
        <v>36</v>
      </c>
    </row>
    <row r="11" spans="1:15" s="5" customFormat="1" ht="61.05" customHeight="1" x14ac:dyDescent="0.3">
      <c r="A11" s="15"/>
      <c r="B11" s="22">
        <v>42902</v>
      </c>
      <c r="C11" s="23" t="s">
        <v>120</v>
      </c>
      <c r="D11" s="24" t="s">
        <v>203</v>
      </c>
      <c r="E11" s="25" t="s">
        <v>136</v>
      </c>
      <c r="F11" s="26">
        <v>100000</v>
      </c>
      <c r="G11" s="27"/>
      <c r="H11" s="27"/>
      <c r="I11" s="25" t="s">
        <v>44</v>
      </c>
      <c r="J11" s="25" t="s">
        <v>147</v>
      </c>
      <c r="K11" s="28">
        <v>43255</v>
      </c>
      <c r="L11" s="31" t="s">
        <v>216</v>
      </c>
      <c r="M11" s="30" t="s">
        <v>36</v>
      </c>
    </row>
    <row r="12" spans="1:15" s="5" customFormat="1" ht="118.95" customHeight="1" x14ac:dyDescent="0.3">
      <c r="A12" s="15"/>
      <c r="B12" s="22">
        <v>42194</v>
      </c>
      <c r="C12" s="23" t="s">
        <v>121</v>
      </c>
      <c r="D12" s="24" t="s">
        <v>203</v>
      </c>
      <c r="E12" s="25" t="s">
        <v>137</v>
      </c>
      <c r="F12" s="26">
        <v>50000</v>
      </c>
      <c r="G12" s="27">
        <v>10000</v>
      </c>
      <c r="H12" s="27">
        <v>75000</v>
      </c>
      <c r="I12" s="25" t="s">
        <v>44</v>
      </c>
      <c r="J12" s="25" t="s">
        <v>190</v>
      </c>
      <c r="K12" s="28">
        <v>42556</v>
      </c>
      <c r="L12" s="29" t="s">
        <v>228</v>
      </c>
      <c r="M12" s="30" t="s">
        <v>36</v>
      </c>
    </row>
    <row r="13" spans="1:15" s="5" customFormat="1" ht="85.95" customHeight="1" x14ac:dyDescent="0.3">
      <c r="A13" s="15"/>
      <c r="B13" s="22">
        <v>42628</v>
      </c>
      <c r="C13" s="23" t="s">
        <v>122</v>
      </c>
      <c r="D13" s="24" t="s">
        <v>203</v>
      </c>
      <c r="E13" s="25" t="s">
        <v>138</v>
      </c>
      <c r="F13" s="26">
        <v>50000</v>
      </c>
      <c r="G13" s="27">
        <v>28000</v>
      </c>
      <c r="H13" s="27">
        <v>78000</v>
      </c>
      <c r="I13" s="25" t="s">
        <v>44</v>
      </c>
      <c r="J13" s="25" t="s">
        <v>191</v>
      </c>
      <c r="K13" s="28">
        <v>42947</v>
      </c>
      <c r="L13" s="29" t="s">
        <v>229</v>
      </c>
      <c r="M13" s="30" t="s">
        <v>35</v>
      </c>
    </row>
    <row r="14" spans="1:15" s="5" customFormat="1" ht="43.2" x14ac:dyDescent="0.3">
      <c r="A14" s="15"/>
      <c r="B14" s="22">
        <v>42866</v>
      </c>
      <c r="C14" s="23" t="s">
        <v>112</v>
      </c>
      <c r="D14" s="24" t="s">
        <v>207</v>
      </c>
      <c r="E14" s="25" t="s">
        <v>129</v>
      </c>
      <c r="F14" s="26">
        <v>75000</v>
      </c>
      <c r="G14" s="27"/>
      <c r="H14" s="27"/>
      <c r="I14" s="25" t="s">
        <v>42</v>
      </c>
      <c r="J14" s="25" t="s">
        <v>140</v>
      </c>
      <c r="K14" s="28">
        <v>42958</v>
      </c>
      <c r="L14" s="31" t="s">
        <v>216</v>
      </c>
      <c r="M14" s="30" t="s">
        <v>23</v>
      </c>
    </row>
    <row r="15" spans="1:15" s="5" customFormat="1" ht="126" customHeight="1" x14ac:dyDescent="0.3">
      <c r="A15" s="15"/>
      <c r="B15" s="22">
        <v>42506</v>
      </c>
      <c r="C15" s="23" t="s">
        <v>113</v>
      </c>
      <c r="D15" s="24" t="s">
        <v>207</v>
      </c>
      <c r="E15" s="25" t="s">
        <v>130</v>
      </c>
      <c r="F15" s="26">
        <v>950000</v>
      </c>
      <c r="G15" s="27">
        <v>75000</v>
      </c>
      <c r="H15" s="27">
        <v>1025000</v>
      </c>
      <c r="I15" s="25" t="s">
        <v>42</v>
      </c>
      <c r="J15" s="25" t="s">
        <v>141</v>
      </c>
      <c r="K15" s="28">
        <v>42825</v>
      </c>
      <c r="L15" s="29" t="s">
        <v>221</v>
      </c>
      <c r="M15" s="30" t="s">
        <v>36</v>
      </c>
    </row>
    <row r="16" spans="1:15" s="5" customFormat="1" ht="108" customHeight="1" x14ac:dyDescent="0.3">
      <c r="A16" s="15"/>
      <c r="B16" s="22">
        <v>42195</v>
      </c>
      <c r="C16" s="23" t="s">
        <v>116</v>
      </c>
      <c r="D16" s="24" t="s">
        <v>207</v>
      </c>
      <c r="E16" s="25" t="s">
        <v>133</v>
      </c>
      <c r="F16" s="26">
        <v>75000</v>
      </c>
      <c r="G16" s="27">
        <v>37500</v>
      </c>
      <c r="H16" s="27">
        <v>187500</v>
      </c>
      <c r="I16" s="25" t="s">
        <v>42</v>
      </c>
      <c r="J16" s="25" t="s">
        <v>144</v>
      </c>
      <c r="K16" s="28">
        <v>42522</v>
      </c>
      <c r="L16" s="29" t="s">
        <v>222</v>
      </c>
      <c r="M16" s="30" t="s">
        <v>23</v>
      </c>
    </row>
    <row r="17" spans="1:13" s="5" customFormat="1" ht="43.2" x14ac:dyDescent="0.3">
      <c r="A17" s="15"/>
      <c r="B17" s="32">
        <v>42866</v>
      </c>
      <c r="C17" s="33" t="s">
        <v>169</v>
      </c>
      <c r="D17" s="24" t="s">
        <v>210</v>
      </c>
      <c r="E17" s="30" t="s">
        <v>170</v>
      </c>
      <c r="F17" s="34">
        <v>25000</v>
      </c>
      <c r="G17" s="35"/>
      <c r="H17" s="35"/>
      <c r="I17" s="36" t="s">
        <v>42</v>
      </c>
      <c r="J17" s="30" t="s">
        <v>171</v>
      </c>
      <c r="K17" s="37">
        <v>43231</v>
      </c>
      <c r="L17" s="31" t="s">
        <v>216</v>
      </c>
      <c r="M17" s="36" t="s">
        <v>34</v>
      </c>
    </row>
    <row r="18" spans="1:13" s="5" customFormat="1" ht="62.55" customHeight="1" x14ac:dyDescent="0.3">
      <c r="A18" s="15"/>
      <c r="B18" s="38">
        <v>42871</v>
      </c>
      <c r="C18" s="33" t="s">
        <v>152</v>
      </c>
      <c r="D18" s="24" t="s">
        <v>209</v>
      </c>
      <c r="E18" s="30" t="s">
        <v>153</v>
      </c>
      <c r="F18" s="26">
        <v>25000</v>
      </c>
      <c r="G18" s="35"/>
      <c r="H18" s="35"/>
      <c r="I18" s="25" t="s">
        <v>42</v>
      </c>
      <c r="J18" s="30" t="s">
        <v>196</v>
      </c>
      <c r="K18" s="39">
        <v>43601</v>
      </c>
      <c r="L18" s="31" t="s">
        <v>216</v>
      </c>
      <c r="M18" s="30" t="s">
        <v>35</v>
      </c>
    </row>
    <row r="19" spans="1:13" s="5" customFormat="1" ht="68.55" customHeight="1" x14ac:dyDescent="0.3">
      <c r="A19" s="16"/>
      <c r="B19" s="40">
        <v>42844</v>
      </c>
      <c r="C19" s="41" t="s">
        <v>65</v>
      </c>
      <c r="D19" s="24" t="s">
        <v>225</v>
      </c>
      <c r="E19" s="30" t="s">
        <v>66</v>
      </c>
      <c r="F19" s="27">
        <v>500000</v>
      </c>
      <c r="G19" s="35"/>
      <c r="H19" s="35"/>
      <c r="I19" s="42" t="s">
        <v>42</v>
      </c>
      <c r="J19" s="25" t="s">
        <v>226</v>
      </c>
      <c r="K19" s="43">
        <v>43524</v>
      </c>
      <c r="L19" s="31" t="s">
        <v>216</v>
      </c>
      <c r="M19" s="44" t="s">
        <v>23</v>
      </c>
    </row>
    <row r="20" spans="1:13" s="5" customFormat="1" ht="68.55" customHeight="1" x14ac:dyDescent="0.3">
      <c r="A20" s="15"/>
      <c r="B20" s="45">
        <v>42110</v>
      </c>
      <c r="C20" s="46" t="s">
        <v>67</v>
      </c>
      <c r="D20" s="24" t="s">
        <v>200</v>
      </c>
      <c r="E20" s="47" t="s">
        <v>68</v>
      </c>
      <c r="F20" s="27">
        <v>225000</v>
      </c>
      <c r="G20" s="27">
        <v>25000</v>
      </c>
      <c r="H20" s="27">
        <v>250000</v>
      </c>
      <c r="I20" s="42" t="s">
        <v>42</v>
      </c>
      <c r="J20" s="47" t="s">
        <v>69</v>
      </c>
      <c r="K20" s="48">
        <v>42475</v>
      </c>
      <c r="L20" s="49" t="s">
        <v>218</v>
      </c>
      <c r="M20" s="36" t="s">
        <v>36</v>
      </c>
    </row>
    <row r="21" spans="1:13" s="5" customFormat="1" ht="68.55" customHeight="1" x14ac:dyDescent="0.3">
      <c r="A21" s="15"/>
      <c r="B21" s="45">
        <v>42856</v>
      </c>
      <c r="C21" s="46" t="s">
        <v>235</v>
      </c>
      <c r="D21" s="24" t="s">
        <v>225</v>
      </c>
      <c r="E21" s="47" t="s">
        <v>236</v>
      </c>
      <c r="F21" s="27">
        <v>500000</v>
      </c>
      <c r="G21" s="27"/>
      <c r="H21" s="27"/>
      <c r="I21" s="42" t="s">
        <v>42</v>
      </c>
      <c r="J21" s="47" t="s">
        <v>226</v>
      </c>
      <c r="K21" s="48">
        <v>43585</v>
      </c>
      <c r="L21" s="49" t="s">
        <v>216</v>
      </c>
      <c r="M21" s="36" t="s">
        <v>23</v>
      </c>
    </row>
    <row r="22" spans="1:13" s="5" customFormat="1" ht="60.45" customHeight="1" x14ac:dyDescent="0.3">
      <c r="A22" s="15"/>
      <c r="B22" s="22">
        <v>42826</v>
      </c>
      <c r="C22" s="23" t="s">
        <v>49</v>
      </c>
      <c r="D22" s="24" t="s">
        <v>199</v>
      </c>
      <c r="E22" s="30" t="s">
        <v>55</v>
      </c>
      <c r="F22" s="27">
        <v>74900</v>
      </c>
      <c r="G22" s="27"/>
      <c r="H22" s="27"/>
      <c r="I22" s="25" t="s">
        <v>42</v>
      </c>
      <c r="J22" s="50" t="s">
        <v>182</v>
      </c>
      <c r="K22" s="28">
        <v>43553</v>
      </c>
      <c r="L22" s="31" t="s">
        <v>216</v>
      </c>
      <c r="M22" s="30" t="s">
        <v>35</v>
      </c>
    </row>
    <row r="23" spans="1:13" s="5" customFormat="1" ht="44.4" customHeight="1" x14ac:dyDescent="0.3">
      <c r="A23" s="15"/>
      <c r="B23" s="51">
        <v>42835</v>
      </c>
      <c r="C23" s="33" t="s">
        <v>50</v>
      </c>
      <c r="D23" s="24" t="s">
        <v>199</v>
      </c>
      <c r="E23" s="52" t="s">
        <v>56</v>
      </c>
      <c r="F23" s="53">
        <v>950000</v>
      </c>
      <c r="G23" s="53"/>
      <c r="H23" s="53"/>
      <c r="I23" s="25" t="s">
        <v>42</v>
      </c>
      <c r="J23" s="25" t="s">
        <v>61</v>
      </c>
      <c r="K23" s="54">
        <v>43190</v>
      </c>
      <c r="L23" s="31" t="s">
        <v>216</v>
      </c>
      <c r="M23" s="30" t="s">
        <v>36</v>
      </c>
    </row>
    <row r="24" spans="1:13" s="5" customFormat="1" ht="99" customHeight="1" x14ac:dyDescent="0.3">
      <c r="A24" s="15"/>
      <c r="B24" s="22">
        <v>42064</v>
      </c>
      <c r="C24" s="23" t="s">
        <v>51</v>
      </c>
      <c r="D24" s="24" t="s">
        <v>199</v>
      </c>
      <c r="E24" s="30" t="s">
        <v>58</v>
      </c>
      <c r="F24" s="55">
        <v>500000</v>
      </c>
      <c r="G24" s="27">
        <v>250000</v>
      </c>
      <c r="H24" s="27">
        <v>750000</v>
      </c>
      <c r="I24" s="25" t="s">
        <v>42</v>
      </c>
      <c r="J24" s="25" t="s">
        <v>62</v>
      </c>
      <c r="K24" s="28">
        <v>42825</v>
      </c>
      <c r="L24" s="56" t="s">
        <v>230</v>
      </c>
      <c r="M24" s="30" t="s">
        <v>36</v>
      </c>
    </row>
    <row r="25" spans="1:13" s="5" customFormat="1" ht="79.95" customHeight="1" x14ac:dyDescent="0.3">
      <c r="A25" s="15"/>
      <c r="B25" s="22">
        <v>42613</v>
      </c>
      <c r="C25" s="23" t="s">
        <v>52</v>
      </c>
      <c r="D25" s="24" t="s">
        <v>199</v>
      </c>
      <c r="E25" s="30" t="s">
        <v>59</v>
      </c>
      <c r="F25" s="27">
        <v>500000</v>
      </c>
      <c r="G25" s="27">
        <v>250000</v>
      </c>
      <c r="H25" s="27">
        <v>750000</v>
      </c>
      <c r="I25" s="25" t="s">
        <v>42</v>
      </c>
      <c r="J25" s="25" t="s">
        <v>63</v>
      </c>
      <c r="K25" s="28">
        <v>43465</v>
      </c>
      <c r="L25" s="29" t="s">
        <v>231</v>
      </c>
      <c r="M25" s="52" t="s">
        <v>36</v>
      </c>
    </row>
    <row r="26" spans="1:13" s="5" customFormat="1" ht="45.6" customHeight="1" x14ac:dyDescent="0.3">
      <c r="A26" s="15"/>
      <c r="B26" s="22">
        <v>42913</v>
      </c>
      <c r="C26" s="23" t="s">
        <v>53</v>
      </c>
      <c r="D26" s="24" t="s">
        <v>199</v>
      </c>
      <c r="E26" s="30" t="s">
        <v>57</v>
      </c>
      <c r="F26" s="27">
        <v>500000</v>
      </c>
      <c r="G26" s="27"/>
      <c r="H26" s="27"/>
      <c r="I26" s="25" t="s">
        <v>42</v>
      </c>
      <c r="J26" s="25" t="s">
        <v>64</v>
      </c>
      <c r="K26" s="28">
        <v>43643</v>
      </c>
      <c r="L26" s="31" t="s">
        <v>216</v>
      </c>
      <c r="M26" s="30" t="s">
        <v>36</v>
      </c>
    </row>
    <row r="27" spans="1:13" s="5" customFormat="1" ht="48" customHeight="1" x14ac:dyDescent="0.3">
      <c r="A27" s="15"/>
      <c r="B27" s="22">
        <v>42913</v>
      </c>
      <c r="C27" s="23" t="s">
        <v>54</v>
      </c>
      <c r="D27" s="24" t="s">
        <v>199</v>
      </c>
      <c r="E27" s="30" t="s">
        <v>60</v>
      </c>
      <c r="F27" s="27">
        <v>500000</v>
      </c>
      <c r="G27" s="27"/>
      <c r="H27" s="27"/>
      <c r="I27" s="25" t="s">
        <v>42</v>
      </c>
      <c r="J27" s="25" t="s">
        <v>64</v>
      </c>
      <c r="K27" s="28">
        <v>43643</v>
      </c>
      <c r="L27" s="31" t="s">
        <v>216</v>
      </c>
      <c r="M27" s="30" t="s">
        <v>36</v>
      </c>
    </row>
    <row r="28" spans="1:13" s="5" customFormat="1" ht="56.4" customHeight="1" x14ac:dyDescent="0.3">
      <c r="A28" s="15"/>
      <c r="B28" s="57">
        <v>42828</v>
      </c>
      <c r="C28" s="58" t="s">
        <v>71</v>
      </c>
      <c r="D28" s="24" t="s">
        <v>201</v>
      </c>
      <c r="E28" s="59" t="s">
        <v>89</v>
      </c>
      <c r="F28" s="60">
        <v>250000</v>
      </c>
      <c r="G28" s="60"/>
      <c r="H28" s="60"/>
      <c r="I28" s="61" t="s">
        <v>42</v>
      </c>
      <c r="J28" s="62" t="s">
        <v>101</v>
      </c>
      <c r="K28" s="63">
        <v>43676</v>
      </c>
      <c r="L28" s="31" t="s">
        <v>216</v>
      </c>
      <c r="M28" s="62" t="s">
        <v>36</v>
      </c>
    </row>
    <row r="29" spans="1:13" s="5" customFormat="1" ht="51.6" customHeight="1" x14ac:dyDescent="0.3">
      <c r="A29" s="15"/>
      <c r="B29" s="57">
        <v>42830</v>
      </c>
      <c r="C29" s="58" t="s">
        <v>72</v>
      </c>
      <c r="D29" s="24" t="s">
        <v>201</v>
      </c>
      <c r="E29" s="59" t="s">
        <v>90</v>
      </c>
      <c r="F29" s="60">
        <v>950000</v>
      </c>
      <c r="G29" s="60"/>
      <c r="H29" s="60"/>
      <c r="I29" s="61" t="s">
        <v>42</v>
      </c>
      <c r="J29" s="62" t="s">
        <v>102</v>
      </c>
      <c r="K29" s="63">
        <v>43555</v>
      </c>
      <c r="L29" s="31" t="s">
        <v>216</v>
      </c>
      <c r="M29" s="62" t="s">
        <v>36</v>
      </c>
    </row>
    <row r="30" spans="1:13" s="5" customFormat="1" ht="57.6" customHeight="1" x14ac:dyDescent="0.3">
      <c r="A30" s="15"/>
      <c r="B30" s="57">
        <v>42830</v>
      </c>
      <c r="C30" s="58" t="s">
        <v>73</v>
      </c>
      <c r="D30" s="24" t="s">
        <v>201</v>
      </c>
      <c r="E30" s="59" t="s">
        <v>55</v>
      </c>
      <c r="F30" s="60">
        <v>950000</v>
      </c>
      <c r="G30" s="60"/>
      <c r="H30" s="60"/>
      <c r="I30" s="61" t="s">
        <v>42</v>
      </c>
      <c r="J30" s="62" t="s">
        <v>103</v>
      </c>
      <c r="K30" s="63">
        <v>43555</v>
      </c>
      <c r="L30" s="31" t="s">
        <v>216</v>
      </c>
      <c r="M30" s="62" t="s">
        <v>36</v>
      </c>
    </row>
    <row r="31" spans="1:13" s="5" customFormat="1" ht="57.6" customHeight="1" x14ac:dyDescent="0.3">
      <c r="A31" s="15"/>
      <c r="B31" s="57">
        <v>42830</v>
      </c>
      <c r="C31" s="58" t="s">
        <v>74</v>
      </c>
      <c r="D31" s="24" t="s">
        <v>201</v>
      </c>
      <c r="E31" s="59" t="s">
        <v>56</v>
      </c>
      <c r="F31" s="60">
        <v>950000</v>
      </c>
      <c r="G31" s="60"/>
      <c r="H31" s="60"/>
      <c r="I31" s="61" t="s">
        <v>42</v>
      </c>
      <c r="J31" s="62" t="s">
        <v>103</v>
      </c>
      <c r="K31" s="63">
        <v>43555</v>
      </c>
      <c r="L31" s="31" t="s">
        <v>216</v>
      </c>
      <c r="M31" s="62" t="s">
        <v>36</v>
      </c>
    </row>
    <row r="32" spans="1:13" s="5" customFormat="1" ht="52.8" customHeight="1" x14ac:dyDescent="0.3">
      <c r="A32" s="15"/>
      <c r="B32" s="57">
        <v>42830</v>
      </c>
      <c r="C32" s="58" t="s">
        <v>75</v>
      </c>
      <c r="D32" s="24" t="s">
        <v>201</v>
      </c>
      <c r="E32" s="59" t="s">
        <v>58</v>
      </c>
      <c r="F32" s="60">
        <v>950000</v>
      </c>
      <c r="G32" s="60"/>
      <c r="H32" s="60"/>
      <c r="I32" s="61" t="s">
        <v>42</v>
      </c>
      <c r="J32" s="62" t="s">
        <v>103</v>
      </c>
      <c r="K32" s="63">
        <v>43555</v>
      </c>
      <c r="L32" s="31" t="s">
        <v>216</v>
      </c>
      <c r="M32" s="62" t="s">
        <v>36</v>
      </c>
    </row>
    <row r="33" spans="1:13" s="5" customFormat="1" ht="56.4" customHeight="1" x14ac:dyDescent="0.3">
      <c r="A33" s="15"/>
      <c r="B33" s="57">
        <v>42831</v>
      </c>
      <c r="C33" s="58" t="s">
        <v>76</v>
      </c>
      <c r="D33" s="24" t="s">
        <v>201</v>
      </c>
      <c r="E33" s="61" t="s">
        <v>91</v>
      </c>
      <c r="F33" s="60">
        <v>70000</v>
      </c>
      <c r="G33" s="60"/>
      <c r="H33" s="60"/>
      <c r="I33" s="61" t="s">
        <v>42</v>
      </c>
      <c r="J33" s="62" t="s">
        <v>211</v>
      </c>
      <c r="K33" s="63">
        <v>43830</v>
      </c>
      <c r="L33" s="31" t="s">
        <v>216</v>
      </c>
      <c r="M33" s="62" t="s">
        <v>35</v>
      </c>
    </row>
    <row r="34" spans="1:13" s="5" customFormat="1" ht="50.4" customHeight="1" x14ac:dyDescent="0.3">
      <c r="A34" s="15"/>
      <c r="B34" s="57">
        <v>42832</v>
      </c>
      <c r="C34" s="58" t="s">
        <v>77</v>
      </c>
      <c r="D34" s="24" t="s">
        <v>201</v>
      </c>
      <c r="E34" s="59" t="s">
        <v>92</v>
      </c>
      <c r="F34" s="60">
        <v>200000</v>
      </c>
      <c r="G34" s="60"/>
      <c r="H34" s="60"/>
      <c r="I34" s="61" t="s">
        <v>42</v>
      </c>
      <c r="J34" s="62" t="s">
        <v>192</v>
      </c>
      <c r="K34" s="63">
        <v>43579</v>
      </c>
      <c r="L34" s="31" t="s">
        <v>216</v>
      </c>
      <c r="M34" s="62" t="s">
        <v>36</v>
      </c>
    </row>
    <row r="35" spans="1:13" s="5" customFormat="1" ht="82.5" customHeight="1" x14ac:dyDescent="0.3">
      <c r="A35" s="15"/>
      <c r="B35" s="57">
        <v>42257</v>
      </c>
      <c r="C35" s="64" t="s">
        <v>78</v>
      </c>
      <c r="D35" s="24" t="s">
        <v>201</v>
      </c>
      <c r="E35" s="59" t="s">
        <v>58</v>
      </c>
      <c r="F35" s="60">
        <v>400000</v>
      </c>
      <c r="G35" s="65">
        <v>250000</v>
      </c>
      <c r="H35" s="65">
        <v>650000</v>
      </c>
      <c r="I35" s="61" t="s">
        <v>42</v>
      </c>
      <c r="J35" s="62" t="s">
        <v>193</v>
      </c>
      <c r="K35" s="63">
        <v>42369</v>
      </c>
      <c r="L35" s="66" t="s">
        <v>232</v>
      </c>
      <c r="M35" s="62" t="s">
        <v>36</v>
      </c>
    </row>
    <row r="36" spans="1:13" s="5" customFormat="1" ht="54" customHeight="1" x14ac:dyDescent="0.3">
      <c r="A36" s="15"/>
      <c r="B36" s="67">
        <v>42849</v>
      </c>
      <c r="C36" s="64" t="s">
        <v>79</v>
      </c>
      <c r="D36" s="24" t="s">
        <v>201</v>
      </c>
      <c r="E36" s="61" t="s">
        <v>93</v>
      </c>
      <c r="F36" s="65">
        <v>75000</v>
      </c>
      <c r="G36" s="65"/>
      <c r="H36" s="65"/>
      <c r="I36" s="61" t="s">
        <v>42</v>
      </c>
      <c r="J36" s="62" t="s">
        <v>183</v>
      </c>
      <c r="K36" s="68">
        <v>43190</v>
      </c>
      <c r="L36" s="31" t="s">
        <v>216</v>
      </c>
      <c r="M36" s="62" t="s">
        <v>36</v>
      </c>
    </row>
    <row r="37" spans="1:13" s="5" customFormat="1" ht="43.2" customHeight="1" x14ac:dyDescent="0.3">
      <c r="A37" s="15"/>
      <c r="B37" s="57">
        <v>42867</v>
      </c>
      <c r="C37" s="58" t="s">
        <v>80</v>
      </c>
      <c r="D37" s="24" t="s">
        <v>201</v>
      </c>
      <c r="E37" s="61" t="s">
        <v>94</v>
      </c>
      <c r="F37" s="60">
        <v>500000</v>
      </c>
      <c r="G37" s="60"/>
      <c r="H37" s="60"/>
      <c r="I37" s="61" t="s">
        <v>42</v>
      </c>
      <c r="J37" s="62" t="s">
        <v>184</v>
      </c>
      <c r="K37" s="63">
        <v>43600</v>
      </c>
      <c r="L37" s="31" t="s">
        <v>216</v>
      </c>
      <c r="M37" s="62" t="s">
        <v>36</v>
      </c>
    </row>
    <row r="38" spans="1:13" s="5" customFormat="1" ht="43.2" customHeight="1" x14ac:dyDescent="0.3">
      <c r="A38" s="15"/>
      <c r="B38" s="57">
        <v>42871</v>
      </c>
      <c r="C38" s="58" t="s">
        <v>81</v>
      </c>
      <c r="D38" s="24" t="s">
        <v>201</v>
      </c>
      <c r="E38" s="61" t="s">
        <v>95</v>
      </c>
      <c r="F38" s="60">
        <v>75000</v>
      </c>
      <c r="G38" s="60"/>
      <c r="H38" s="60"/>
      <c r="I38" s="61" t="s">
        <v>42</v>
      </c>
      <c r="J38" s="62" t="s">
        <v>185</v>
      </c>
      <c r="K38" s="63">
        <v>43251</v>
      </c>
      <c r="L38" s="31" t="s">
        <v>216</v>
      </c>
      <c r="M38" s="62" t="s">
        <v>36</v>
      </c>
    </row>
    <row r="39" spans="1:13" s="5" customFormat="1" ht="48" customHeight="1" x14ac:dyDescent="0.3">
      <c r="A39" s="15"/>
      <c r="B39" s="57">
        <v>42871</v>
      </c>
      <c r="C39" s="58" t="s">
        <v>237</v>
      </c>
      <c r="D39" s="24" t="s">
        <v>201</v>
      </c>
      <c r="E39" s="61" t="s">
        <v>94</v>
      </c>
      <c r="F39" s="60">
        <v>75000</v>
      </c>
      <c r="G39" s="77"/>
      <c r="H39" s="60"/>
      <c r="I39" s="61" t="s">
        <v>42</v>
      </c>
      <c r="J39" s="62" t="s">
        <v>185</v>
      </c>
      <c r="K39" s="63">
        <v>43251</v>
      </c>
      <c r="L39" s="31" t="s">
        <v>216</v>
      </c>
      <c r="M39" s="62" t="s">
        <v>36</v>
      </c>
    </row>
    <row r="40" spans="1:13" s="5" customFormat="1" ht="112.05" customHeight="1" x14ac:dyDescent="0.3">
      <c r="A40" s="15"/>
      <c r="B40" s="57">
        <v>42514</v>
      </c>
      <c r="C40" s="64" t="s">
        <v>82</v>
      </c>
      <c r="D40" s="24" t="s">
        <v>201</v>
      </c>
      <c r="E40" s="59" t="s">
        <v>89</v>
      </c>
      <c r="F40" s="60">
        <v>500000</v>
      </c>
      <c r="G40" s="65">
        <v>100000</v>
      </c>
      <c r="H40" s="65">
        <v>750000</v>
      </c>
      <c r="I40" s="61" t="s">
        <v>42</v>
      </c>
      <c r="J40" s="62" t="s">
        <v>104</v>
      </c>
      <c r="K40" s="63">
        <v>43251</v>
      </c>
      <c r="L40" s="69" t="s">
        <v>233</v>
      </c>
      <c r="M40" s="62" t="s">
        <v>36</v>
      </c>
    </row>
    <row r="41" spans="1:13" s="5" customFormat="1" ht="44.4" customHeight="1" x14ac:dyDescent="0.3">
      <c r="A41" s="15"/>
      <c r="B41" s="57">
        <v>42885</v>
      </c>
      <c r="C41" s="58" t="s">
        <v>83</v>
      </c>
      <c r="D41" s="24" t="s">
        <v>201</v>
      </c>
      <c r="E41" s="61" t="s">
        <v>96</v>
      </c>
      <c r="F41" s="60">
        <v>75000</v>
      </c>
      <c r="G41" s="60"/>
      <c r="H41" s="60"/>
      <c r="I41" s="61" t="s">
        <v>42</v>
      </c>
      <c r="J41" s="62" t="s">
        <v>185</v>
      </c>
      <c r="K41" s="63">
        <v>43251</v>
      </c>
      <c r="L41" s="31" t="s">
        <v>216</v>
      </c>
      <c r="M41" s="62" t="s">
        <v>36</v>
      </c>
    </row>
    <row r="42" spans="1:13" s="5" customFormat="1" ht="39.6" customHeight="1" x14ac:dyDescent="0.3">
      <c r="A42" s="15"/>
      <c r="B42" s="57">
        <v>42885</v>
      </c>
      <c r="C42" s="58" t="s">
        <v>84</v>
      </c>
      <c r="D42" s="24" t="s">
        <v>201</v>
      </c>
      <c r="E42" s="61" t="s">
        <v>57</v>
      </c>
      <c r="F42" s="60">
        <v>75000</v>
      </c>
      <c r="G42" s="60"/>
      <c r="H42" s="60"/>
      <c r="I42" s="61" t="s">
        <v>42</v>
      </c>
      <c r="J42" s="62" t="s">
        <v>186</v>
      </c>
      <c r="K42" s="63">
        <v>43251</v>
      </c>
      <c r="L42" s="31" t="s">
        <v>216</v>
      </c>
      <c r="M42" s="62" t="s">
        <v>36</v>
      </c>
    </row>
    <row r="43" spans="1:13" s="5" customFormat="1" ht="38.4" customHeight="1" x14ac:dyDescent="0.3">
      <c r="A43" s="15"/>
      <c r="B43" s="57">
        <v>42885</v>
      </c>
      <c r="C43" s="58" t="s">
        <v>85</v>
      </c>
      <c r="D43" s="24" t="s">
        <v>201</v>
      </c>
      <c r="E43" s="61" t="s">
        <v>97</v>
      </c>
      <c r="F43" s="60">
        <v>75000</v>
      </c>
      <c r="G43" s="60"/>
      <c r="H43" s="60"/>
      <c r="I43" s="61" t="s">
        <v>42</v>
      </c>
      <c r="J43" s="62" t="s">
        <v>185</v>
      </c>
      <c r="K43" s="63">
        <v>43251</v>
      </c>
      <c r="L43" s="31" t="s">
        <v>216</v>
      </c>
      <c r="M43" s="62" t="s">
        <v>36</v>
      </c>
    </row>
    <row r="44" spans="1:13" s="5" customFormat="1" ht="40.799999999999997" customHeight="1" x14ac:dyDescent="0.3">
      <c r="A44" s="15"/>
      <c r="B44" s="57">
        <v>42906</v>
      </c>
      <c r="C44" s="58" t="s">
        <v>86</v>
      </c>
      <c r="D44" s="24" t="s">
        <v>202</v>
      </c>
      <c r="E44" s="61" t="s">
        <v>98</v>
      </c>
      <c r="F44" s="60">
        <v>75000</v>
      </c>
      <c r="G44" s="60"/>
      <c r="H44" s="60"/>
      <c r="I44" s="61" t="s">
        <v>42</v>
      </c>
      <c r="J44" s="62" t="s">
        <v>185</v>
      </c>
      <c r="K44" s="63">
        <v>43251</v>
      </c>
      <c r="L44" s="31" t="s">
        <v>216</v>
      </c>
      <c r="M44" s="62" t="s">
        <v>36</v>
      </c>
    </row>
    <row r="45" spans="1:13" s="5" customFormat="1" ht="39.6" customHeight="1" x14ac:dyDescent="0.3">
      <c r="A45" s="15"/>
      <c r="B45" s="67">
        <v>42913</v>
      </c>
      <c r="C45" s="64" t="s">
        <v>87</v>
      </c>
      <c r="D45" s="24" t="s">
        <v>201</v>
      </c>
      <c r="E45" s="61" t="s">
        <v>99</v>
      </c>
      <c r="F45" s="65">
        <v>950000</v>
      </c>
      <c r="G45" s="65"/>
      <c r="H45" s="65"/>
      <c r="I45" s="61" t="s">
        <v>42</v>
      </c>
      <c r="J45" s="62" t="s">
        <v>105</v>
      </c>
      <c r="K45" s="68">
        <v>43600</v>
      </c>
      <c r="L45" s="31" t="s">
        <v>216</v>
      </c>
      <c r="M45" s="62" t="s">
        <v>36</v>
      </c>
    </row>
    <row r="46" spans="1:13" s="5" customFormat="1" ht="34.799999999999997" customHeight="1" x14ac:dyDescent="0.3">
      <c r="A46" s="15"/>
      <c r="B46" s="67">
        <v>42915</v>
      </c>
      <c r="C46" s="64" t="s">
        <v>88</v>
      </c>
      <c r="D46" s="24" t="s">
        <v>201</v>
      </c>
      <c r="E46" s="70" t="s">
        <v>100</v>
      </c>
      <c r="F46" s="65">
        <v>950000</v>
      </c>
      <c r="G46" s="65"/>
      <c r="H46" s="65"/>
      <c r="I46" s="61" t="s">
        <v>42</v>
      </c>
      <c r="J46" s="62" t="s">
        <v>187</v>
      </c>
      <c r="K46" s="68">
        <v>43616</v>
      </c>
      <c r="L46" s="31" t="s">
        <v>216</v>
      </c>
      <c r="M46" s="62" t="s">
        <v>36</v>
      </c>
    </row>
    <row r="47" spans="1:13" s="8" customFormat="1" ht="48" customHeight="1" x14ac:dyDescent="0.3">
      <c r="A47" s="15"/>
      <c r="B47" s="38">
        <v>42826</v>
      </c>
      <c r="C47" s="33" t="s">
        <v>161</v>
      </c>
      <c r="D47" s="24" t="s">
        <v>201</v>
      </c>
      <c r="E47" s="30" t="s">
        <v>164</v>
      </c>
      <c r="F47" s="26">
        <v>25000</v>
      </c>
      <c r="G47" s="35"/>
      <c r="H47" s="35"/>
      <c r="I47" s="71" t="s">
        <v>42</v>
      </c>
      <c r="J47" s="30" t="s">
        <v>167</v>
      </c>
      <c r="K47" s="39">
        <v>43190</v>
      </c>
      <c r="L47" s="31" t="s">
        <v>216</v>
      </c>
      <c r="M47" s="72" t="s">
        <v>23</v>
      </c>
    </row>
    <row r="48" spans="1:13" s="5" customFormat="1" ht="43.2" x14ac:dyDescent="0.3">
      <c r="A48" s="15"/>
      <c r="B48" s="38">
        <v>42838</v>
      </c>
      <c r="C48" s="33" t="s">
        <v>162</v>
      </c>
      <c r="D48" s="24" t="s">
        <v>201</v>
      </c>
      <c r="E48" s="30" t="s">
        <v>165</v>
      </c>
      <c r="F48" s="26">
        <v>25000</v>
      </c>
      <c r="G48" s="35"/>
      <c r="H48" s="35"/>
      <c r="I48" s="25" t="s">
        <v>42</v>
      </c>
      <c r="J48" s="30" t="s">
        <v>172</v>
      </c>
      <c r="K48" s="39">
        <v>43202</v>
      </c>
      <c r="L48" s="31" t="s">
        <v>216</v>
      </c>
      <c r="M48" s="73" t="s">
        <v>34</v>
      </c>
    </row>
    <row r="49" spans="1:13" s="5" customFormat="1" ht="43.2" x14ac:dyDescent="0.3">
      <c r="A49" s="15"/>
      <c r="B49" s="38">
        <v>42849</v>
      </c>
      <c r="C49" s="33" t="s">
        <v>163</v>
      </c>
      <c r="D49" s="24" t="s">
        <v>201</v>
      </c>
      <c r="E49" s="30" t="s">
        <v>166</v>
      </c>
      <c r="F49" s="26">
        <v>18279.599999999999</v>
      </c>
      <c r="G49" s="35"/>
      <c r="H49" s="35"/>
      <c r="I49" s="25" t="s">
        <v>42</v>
      </c>
      <c r="J49" s="30" t="s">
        <v>168</v>
      </c>
      <c r="K49" s="39">
        <v>42898</v>
      </c>
      <c r="L49" s="31" t="s">
        <v>216</v>
      </c>
      <c r="M49" s="73" t="s">
        <v>34</v>
      </c>
    </row>
    <row r="50" spans="1:13" s="5" customFormat="1" ht="110.4" customHeight="1" x14ac:dyDescent="0.3">
      <c r="A50" s="15"/>
      <c r="B50" s="22">
        <v>42213</v>
      </c>
      <c r="C50" s="23" t="s">
        <v>107</v>
      </c>
      <c r="D50" s="24" t="s">
        <v>204</v>
      </c>
      <c r="E50" s="25" t="s">
        <v>126</v>
      </c>
      <c r="F50" s="26">
        <v>800000</v>
      </c>
      <c r="G50" s="27">
        <v>175000</v>
      </c>
      <c r="H50" s="27">
        <v>975000</v>
      </c>
      <c r="I50" s="25" t="s">
        <v>42</v>
      </c>
      <c r="J50" s="25" t="s">
        <v>188</v>
      </c>
      <c r="K50" s="28">
        <v>43333</v>
      </c>
      <c r="L50" s="29" t="s">
        <v>234</v>
      </c>
      <c r="M50" s="30" t="s">
        <v>36</v>
      </c>
    </row>
    <row r="51" spans="1:13" s="5" customFormat="1" ht="60" customHeight="1" x14ac:dyDescent="0.3">
      <c r="A51" s="15"/>
      <c r="B51" s="22">
        <v>42872</v>
      </c>
      <c r="C51" s="23" t="s">
        <v>114</v>
      </c>
      <c r="D51" s="24" t="s">
        <v>208</v>
      </c>
      <c r="E51" s="25" t="s">
        <v>131</v>
      </c>
      <c r="F51" s="26">
        <v>130000</v>
      </c>
      <c r="G51" s="27"/>
      <c r="H51" s="27"/>
      <c r="I51" s="25" t="s">
        <v>42</v>
      </c>
      <c r="J51" s="25" t="s">
        <v>142</v>
      </c>
      <c r="K51" s="28">
        <v>43555</v>
      </c>
      <c r="L51" s="31" t="s">
        <v>216</v>
      </c>
      <c r="M51" s="30" t="s">
        <v>36</v>
      </c>
    </row>
    <row r="52" spans="1:13" s="5" customFormat="1" ht="58.05" customHeight="1" x14ac:dyDescent="0.3">
      <c r="A52" s="15"/>
      <c r="B52" s="22">
        <v>42880</v>
      </c>
      <c r="C52" s="23" t="s">
        <v>115</v>
      </c>
      <c r="D52" s="24" t="s">
        <v>208</v>
      </c>
      <c r="E52" s="25" t="s">
        <v>132</v>
      </c>
      <c r="F52" s="26">
        <v>38000</v>
      </c>
      <c r="G52" s="27"/>
      <c r="H52" s="27"/>
      <c r="I52" s="25" t="s">
        <v>42</v>
      </c>
      <c r="J52" s="25" t="s">
        <v>143</v>
      </c>
      <c r="K52" s="28">
        <v>43190</v>
      </c>
      <c r="L52" s="31" t="s">
        <v>216</v>
      </c>
      <c r="M52" s="30" t="s">
        <v>23</v>
      </c>
    </row>
    <row r="53" spans="1:13" s="5" customFormat="1" ht="46.2" customHeight="1" x14ac:dyDescent="0.3">
      <c r="A53" s="15"/>
      <c r="B53" s="22">
        <v>42893</v>
      </c>
      <c r="C53" s="23" t="s">
        <v>117</v>
      </c>
      <c r="D53" s="24" t="s">
        <v>208</v>
      </c>
      <c r="E53" s="30" t="s">
        <v>134</v>
      </c>
      <c r="F53" s="27">
        <v>33600</v>
      </c>
      <c r="G53" s="27"/>
      <c r="H53" s="27"/>
      <c r="I53" s="25" t="s">
        <v>42</v>
      </c>
      <c r="J53" s="30" t="s">
        <v>145</v>
      </c>
      <c r="K53" s="28">
        <v>43190</v>
      </c>
      <c r="L53" s="31" t="s">
        <v>216</v>
      </c>
      <c r="M53" s="30" t="s">
        <v>23</v>
      </c>
    </row>
    <row r="54" spans="1:13" s="5" customFormat="1" ht="39" customHeight="1" x14ac:dyDescent="0.3">
      <c r="A54" s="15"/>
      <c r="B54" s="22">
        <v>42899</v>
      </c>
      <c r="C54" s="23" t="s">
        <v>118</v>
      </c>
      <c r="D54" s="24" t="s">
        <v>208</v>
      </c>
      <c r="E54" s="25" t="s">
        <v>135</v>
      </c>
      <c r="F54" s="26">
        <v>25000</v>
      </c>
      <c r="G54" s="27"/>
      <c r="H54" s="27"/>
      <c r="I54" s="25" t="s">
        <v>42</v>
      </c>
      <c r="J54" s="25" t="s">
        <v>146</v>
      </c>
      <c r="K54" s="28">
        <v>43190</v>
      </c>
      <c r="L54" s="31" t="s">
        <v>216</v>
      </c>
      <c r="M54" s="30" t="s">
        <v>23</v>
      </c>
    </row>
    <row r="55" spans="1:13" s="5" customFormat="1" ht="49.2" customHeight="1" x14ac:dyDescent="0.3">
      <c r="A55" s="15"/>
      <c r="B55" s="22">
        <v>42900</v>
      </c>
      <c r="C55" s="23" t="s">
        <v>119</v>
      </c>
      <c r="D55" s="24" t="s">
        <v>208</v>
      </c>
      <c r="E55" s="25" t="s">
        <v>135</v>
      </c>
      <c r="F55" s="26">
        <v>15000</v>
      </c>
      <c r="G55" s="27"/>
      <c r="H55" s="27"/>
      <c r="I55" s="25" t="s">
        <v>42</v>
      </c>
      <c r="J55" s="25" t="s">
        <v>195</v>
      </c>
      <c r="K55" s="28">
        <v>43190</v>
      </c>
      <c r="L55" s="31" t="s">
        <v>216</v>
      </c>
      <c r="M55" s="30" t="s">
        <v>23</v>
      </c>
    </row>
    <row r="56" spans="1:13" s="5" customFormat="1" ht="40.200000000000003" customHeight="1" x14ac:dyDescent="0.3">
      <c r="A56" s="15"/>
      <c r="B56" s="22">
        <v>42907</v>
      </c>
      <c r="C56" s="23" t="s">
        <v>123</v>
      </c>
      <c r="D56" s="24" t="s">
        <v>208</v>
      </c>
      <c r="E56" s="30" t="s">
        <v>139</v>
      </c>
      <c r="F56" s="27">
        <v>76000</v>
      </c>
      <c r="G56" s="27"/>
      <c r="H56" s="27"/>
      <c r="I56" s="25" t="s">
        <v>42</v>
      </c>
      <c r="J56" s="30" t="s">
        <v>148</v>
      </c>
      <c r="K56" s="28">
        <v>43190</v>
      </c>
      <c r="L56" s="31" t="s">
        <v>216</v>
      </c>
      <c r="M56" s="30" t="s">
        <v>23</v>
      </c>
    </row>
    <row r="57" spans="1:13" s="5" customFormat="1" ht="52.2" customHeight="1" x14ac:dyDescent="0.3">
      <c r="A57" s="15"/>
      <c r="B57" s="22">
        <v>42852</v>
      </c>
      <c r="C57" s="23" t="s">
        <v>111</v>
      </c>
      <c r="D57" s="24" t="s">
        <v>206</v>
      </c>
      <c r="E57" s="25" t="s">
        <v>128</v>
      </c>
      <c r="F57" s="26">
        <v>67500</v>
      </c>
      <c r="G57" s="27"/>
      <c r="H57" s="27"/>
      <c r="I57" s="25" t="s">
        <v>42</v>
      </c>
      <c r="J57" s="30" t="s">
        <v>181</v>
      </c>
      <c r="K57" s="28">
        <v>43555</v>
      </c>
      <c r="L57" s="31" t="s">
        <v>216</v>
      </c>
      <c r="M57" s="30" t="s">
        <v>35</v>
      </c>
    </row>
    <row r="58" spans="1:13" s="8" customFormat="1" ht="48" customHeight="1" x14ac:dyDescent="0.3">
      <c r="A58" s="15"/>
      <c r="B58" s="38">
        <v>42874</v>
      </c>
      <c r="C58" s="33" t="s">
        <v>155</v>
      </c>
      <c r="D58" s="24" t="s">
        <v>223</v>
      </c>
      <c r="E58" s="30" t="s">
        <v>157</v>
      </c>
      <c r="F58" s="26">
        <v>37815</v>
      </c>
      <c r="G58" s="35"/>
      <c r="H58" s="35"/>
      <c r="I58" s="25" t="s">
        <v>42</v>
      </c>
      <c r="J58" s="30" t="s">
        <v>197</v>
      </c>
      <c r="K58" s="39">
        <v>43115</v>
      </c>
      <c r="L58" s="31" t="s">
        <v>216</v>
      </c>
      <c r="M58" s="30" t="s">
        <v>23</v>
      </c>
    </row>
    <row r="59" spans="1:13" s="8" customFormat="1" ht="52.8" customHeight="1" x14ac:dyDescent="0.3">
      <c r="A59" s="15"/>
      <c r="B59" s="38">
        <v>42894</v>
      </c>
      <c r="C59" s="33" t="s">
        <v>156</v>
      </c>
      <c r="D59" s="24" t="s">
        <v>224</v>
      </c>
      <c r="E59" s="30" t="s">
        <v>157</v>
      </c>
      <c r="F59" s="26">
        <v>26665</v>
      </c>
      <c r="G59" s="35"/>
      <c r="H59" s="35"/>
      <c r="I59" s="25" t="s">
        <v>42</v>
      </c>
      <c r="J59" s="30" t="s">
        <v>198</v>
      </c>
      <c r="K59" s="39">
        <v>43099</v>
      </c>
      <c r="L59" s="31" t="s">
        <v>216</v>
      </c>
      <c r="M59" s="30" t="s">
        <v>23</v>
      </c>
    </row>
    <row r="60" spans="1:13" s="5" customFormat="1" ht="89.55" customHeight="1" x14ac:dyDescent="0.3">
      <c r="A60" s="15"/>
      <c r="B60" s="22">
        <v>42627</v>
      </c>
      <c r="C60" s="23" t="s">
        <v>108</v>
      </c>
      <c r="D60" s="24" t="s">
        <v>205</v>
      </c>
      <c r="E60" s="25" t="s">
        <v>127</v>
      </c>
      <c r="F60" s="26">
        <v>25000</v>
      </c>
      <c r="G60" s="27">
        <v>10000</v>
      </c>
      <c r="H60" s="27">
        <v>60000</v>
      </c>
      <c r="I60" s="25" t="s">
        <v>42</v>
      </c>
      <c r="J60" s="25" t="s">
        <v>189</v>
      </c>
      <c r="K60" s="28">
        <v>42948</v>
      </c>
      <c r="L60" s="29" t="s">
        <v>219</v>
      </c>
      <c r="M60" s="30" t="s">
        <v>23</v>
      </c>
    </row>
    <row r="61" spans="1:13" s="5" customFormat="1" ht="63.6" customHeight="1" x14ac:dyDescent="0.3">
      <c r="A61" s="15"/>
      <c r="B61" s="38">
        <v>42856</v>
      </c>
      <c r="C61" s="33" t="s">
        <v>158</v>
      </c>
      <c r="D61" s="36" t="s">
        <v>154</v>
      </c>
      <c r="E61" s="30" t="s">
        <v>159</v>
      </c>
      <c r="F61" s="26">
        <v>25000</v>
      </c>
      <c r="G61" s="35"/>
      <c r="H61" s="35"/>
      <c r="I61" s="25" t="s">
        <v>42</v>
      </c>
      <c r="J61" s="30" t="s">
        <v>160</v>
      </c>
      <c r="K61" s="39">
        <v>43070</v>
      </c>
      <c r="L61" s="31" t="s">
        <v>216</v>
      </c>
      <c r="M61" s="30" t="s">
        <v>23</v>
      </c>
    </row>
    <row r="62" spans="1:13" s="5" customFormat="1" ht="45" customHeight="1" x14ac:dyDescent="0.3">
      <c r="A62" s="15"/>
      <c r="B62" s="38">
        <v>42845</v>
      </c>
      <c r="C62" s="33" t="s">
        <v>149</v>
      </c>
      <c r="D62" s="36" t="s">
        <v>154</v>
      </c>
      <c r="E62" s="30" t="s">
        <v>150</v>
      </c>
      <c r="F62" s="74">
        <v>74000</v>
      </c>
      <c r="G62" s="35"/>
      <c r="H62" s="35"/>
      <c r="I62" s="25" t="s">
        <v>42</v>
      </c>
      <c r="J62" s="30" t="s">
        <v>151</v>
      </c>
      <c r="K62" s="39">
        <v>43069</v>
      </c>
      <c r="L62" s="31" t="s">
        <v>216</v>
      </c>
      <c r="M62" s="30" t="s">
        <v>23</v>
      </c>
    </row>
    <row r="63" spans="1:13" s="8" customFormat="1" ht="38.4" customHeight="1" x14ac:dyDescent="0.3">
      <c r="A63" s="15"/>
      <c r="B63" s="32">
        <v>42826</v>
      </c>
      <c r="C63" s="33" t="s">
        <v>174</v>
      </c>
      <c r="D63" s="50" t="s">
        <v>154</v>
      </c>
      <c r="E63" s="75" t="s">
        <v>175</v>
      </c>
      <c r="F63" s="34">
        <v>200000</v>
      </c>
      <c r="G63" s="76"/>
      <c r="H63" s="76"/>
      <c r="I63" s="50" t="s">
        <v>45</v>
      </c>
      <c r="J63" s="30" t="s">
        <v>176</v>
      </c>
      <c r="K63" s="37">
        <v>43190</v>
      </c>
      <c r="L63" s="31" t="s">
        <v>217</v>
      </c>
      <c r="M63" s="50" t="s">
        <v>40</v>
      </c>
    </row>
    <row r="64" spans="1:13" s="8" customFormat="1" ht="96.6" customHeight="1" x14ac:dyDescent="0.3">
      <c r="A64" s="15"/>
      <c r="B64" s="32">
        <v>42826</v>
      </c>
      <c r="C64" s="33" t="s">
        <v>177</v>
      </c>
      <c r="D64" s="50" t="s">
        <v>154</v>
      </c>
      <c r="E64" s="75" t="s">
        <v>178</v>
      </c>
      <c r="F64" s="34">
        <v>200000</v>
      </c>
      <c r="G64" s="76"/>
      <c r="H64" s="76"/>
      <c r="I64" s="50" t="s">
        <v>45</v>
      </c>
      <c r="J64" s="30" t="s">
        <v>215</v>
      </c>
      <c r="K64" s="37">
        <v>43190</v>
      </c>
      <c r="L64" s="31" t="s">
        <v>217</v>
      </c>
      <c r="M64" s="50" t="s">
        <v>40</v>
      </c>
    </row>
    <row r="65" spans="1:13" s="8" customFormat="1" ht="61.2" customHeight="1" x14ac:dyDescent="0.3">
      <c r="A65" s="15"/>
      <c r="B65" s="32">
        <v>42826</v>
      </c>
      <c r="C65" s="33" t="s">
        <v>179</v>
      </c>
      <c r="D65" s="50" t="s">
        <v>154</v>
      </c>
      <c r="E65" s="50" t="s">
        <v>180</v>
      </c>
      <c r="F65" s="34">
        <v>60000</v>
      </c>
      <c r="G65" s="76"/>
      <c r="H65" s="76"/>
      <c r="I65" s="50" t="s">
        <v>45</v>
      </c>
      <c r="J65" s="30" t="s">
        <v>214</v>
      </c>
      <c r="K65" s="37">
        <v>43190</v>
      </c>
      <c r="L65" s="31" t="s">
        <v>217</v>
      </c>
      <c r="M65" s="50" t="s">
        <v>40</v>
      </c>
    </row>
  </sheetData>
  <dataConsolidate/>
  <mergeCells count="4">
    <mergeCell ref="D2:E2"/>
    <mergeCell ref="D4:E4"/>
    <mergeCell ref="B4:C4"/>
    <mergeCell ref="B2:C2"/>
  </mergeCells>
  <conditionalFormatting sqref="C1:C1048576">
    <cfRule type="duplicateValues" dxfId="0" priority="1"/>
  </conditionalFormatting>
  <pageMargins left="0.31496062992125984" right="0.31496062992125984" top="0.15748031496062992" bottom="0.15748031496062992" header="0.31496062992125984" footer="0.31496062992125984"/>
  <pageSetup paperSize="5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J23:J27 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5">
      <c r="A1" s="5" t="s">
        <v>42</v>
      </c>
      <c r="B1" s="5" t="s">
        <v>23</v>
      </c>
      <c r="C1" s="5"/>
    </row>
    <row r="2" spans="1:3" x14ac:dyDescent="0.35">
      <c r="A2" s="5" t="s">
        <v>43</v>
      </c>
      <c r="B2" s="5" t="s">
        <v>24</v>
      </c>
      <c r="C2" s="5"/>
    </row>
    <row r="3" spans="1:3" x14ac:dyDescent="0.35">
      <c r="A3" s="5" t="s">
        <v>44</v>
      </c>
      <c r="B3" s="5" t="s">
        <v>25</v>
      </c>
      <c r="C3" s="5"/>
    </row>
    <row r="4" spans="1:3" x14ac:dyDescent="0.35">
      <c r="A4" s="5" t="s">
        <v>45</v>
      </c>
      <c r="B4" s="5" t="s">
        <v>26</v>
      </c>
      <c r="C4" s="5"/>
    </row>
    <row r="5" spans="1:3" x14ac:dyDescent="0.35">
      <c r="A5" s="5"/>
      <c r="B5" s="5" t="s">
        <v>27</v>
      </c>
      <c r="C5" s="5"/>
    </row>
    <row r="6" spans="1:3" x14ac:dyDescent="0.35">
      <c r="A6" s="5"/>
      <c r="B6" s="5" t="s">
        <v>28</v>
      </c>
      <c r="C6" s="5"/>
    </row>
    <row r="7" spans="1:3" x14ac:dyDescent="0.35">
      <c r="A7" s="5"/>
      <c r="B7" s="5" t="s">
        <v>29</v>
      </c>
      <c r="C7" s="5"/>
    </row>
    <row r="8" spans="1:3" x14ac:dyDescent="0.3">
      <c r="A8" s="5"/>
      <c r="B8" s="5" t="s">
        <v>30</v>
      </c>
      <c r="C8" s="5"/>
    </row>
    <row r="9" spans="1:3" x14ac:dyDescent="0.35">
      <c r="A9" s="5"/>
      <c r="B9" s="5" t="s">
        <v>31</v>
      </c>
      <c r="C9" s="5"/>
    </row>
    <row r="10" spans="1:3" x14ac:dyDescent="0.35">
      <c r="A10" s="5"/>
      <c r="B10" s="5" t="s">
        <v>32</v>
      </c>
      <c r="C10" s="5"/>
    </row>
    <row r="11" spans="1:3" x14ac:dyDescent="0.35">
      <c r="B11" s="5" t="s">
        <v>33</v>
      </c>
      <c r="C11" s="5"/>
    </row>
    <row r="12" spans="1:3" x14ac:dyDescent="0.35">
      <c r="B12" s="5" t="s">
        <v>34</v>
      </c>
      <c r="C12" s="5"/>
    </row>
    <row r="13" spans="1:3" x14ac:dyDescent="0.35">
      <c r="B13" s="5" t="s">
        <v>35</v>
      </c>
      <c r="C13" s="5"/>
    </row>
    <row r="14" spans="1:3" x14ac:dyDescent="0.35">
      <c r="B14" s="5" t="s">
        <v>36</v>
      </c>
      <c r="C14" s="5"/>
    </row>
    <row r="15" spans="1:3" x14ac:dyDescent="0.35">
      <c r="B15" s="5" t="s">
        <v>37</v>
      </c>
      <c r="C15" s="5"/>
    </row>
    <row r="16" spans="1:3" x14ac:dyDescent="0.35">
      <c r="B16" s="5" t="s">
        <v>38</v>
      </c>
      <c r="C16" s="5"/>
    </row>
    <row r="17" spans="2:3" x14ac:dyDescent="0.35">
      <c r="B17" s="5" t="s">
        <v>39</v>
      </c>
      <c r="C17" s="5"/>
    </row>
    <row r="18" spans="2:3" x14ac:dyDescent="0.35">
      <c r="B18" s="5" t="s">
        <v>40</v>
      </c>
      <c r="C1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2017-07-28T18:20:02Z</cp:lastPrinted>
  <dcterms:created xsi:type="dcterms:W3CDTF">2016-05-20T21:39:28Z</dcterms:created>
  <dcterms:modified xsi:type="dcterms:W3CDTF">2017-08-02T23:40:39Z</dcterms:modified>
</cp:coreProperties>
</file>