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5" windowWidth="17025" windowHeight="10725"/>
  </bookViews>
  <sheets>
    <sheet name="MOTI Q2" sheetId="1" r:id="rId1"/>
    <sheet name="DO NOT DELETE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xlnm._FilterDatabase" localSheetId="0" hidden="1">'MOTI Q2'!$A$9:$N$16</definedName>
    <definedName name="_xlnm.Print_Area" localSheetId="0">'MOTI Q2'!$A$1:$M$125</definedName>
  </definedNames>
  <calcPr calcId="145621"/>
</workbook>
</file>

<file path=xl/sharedStrings.xml><?xml version="1.0" encoding="utf-8"?>
<sst xmlns="http://schemas.openxmlformats.org/spreadsheetml/2006/main" count="824" uniqueCount="358">
  <si>
    <t>Contract reference number</t>
  </si>
  <si>
    <t>Name of the contractor</t>
  </si>
  <si>
    <t>Start date</t>
  </si>
  <si>
    <t>Delivery date</t>
  </si>
  <si>
    <t xml:space="preserve"> Enter the date contracted services are set to begin</t>
  </si>
  <si>
    <t xml:space="preserve"> Enter the end date of the contract</t>
  </si>
  <si>
    <t>Enter the legal name of the company, as stated in the contract</t>
  </si>
  <si>
    <t>Enter the contract number</t>
  </si>
  <si>
    <t>Ministry:</t>
  </si>
  <si>
    <t>Fiscal Year and Quarter</t>
  </si>
  <si>
    <t xml:space="preserve">Procurement Process </t>
  </si>
  <si>
    <t>Detailed Description</t>
  </si>
  <si>
    <t xml:space="preserve">Description of Work </t>
  </si>
  <si>
    <t xml:space="preserve">Comments 
(Optional, as required)
</t>
  </si>
  <si>
    <t xml:space="preserve">Initial Contract value </t>
  </si>
  <si>
    <t xml:space="preserve">Amended Contract value </t>
  </si>
  <si>
    <t>Current Amendment</t>
  </si>
  <si>
    <t xml:space="preserve"> Ministry and office, division or branch procuring the service</t>
  </si>
  <si>
    <t>Enter the maximum value of the contract at the time of award
(CAD exclusive of taxes)</t>
  </si>
  <si>
    <t xml:space="preserve">Enter the amount of the amendment to the contract value in this quarter. 
Leave blank if not applicable. </t>
  </si>
  <si>
    <t xml:space="preserve">Enter the new maximum value of the contract, inclusive of amendments
(CAD exclusive of taxes).
Leave blank if not applicable. </t>
  </si>
  <si>
    <t>Enter the name of your Ministry and the office, division, or branch as appropriate</t>
  </si>
  <si>
    <t>Enter title of project or a brief, 10-20 word description of the service procured. 
The description must be summarized in such a way that it does not reveal information that may or must be excepted from disclosure under Part 2 of FOIPPA.  Where the entire description would be excepted, a descriptive category may be  substituted (e.g.,  confidential legal services, confidential consulting services)</t>
  </si>
  <si>
    <t>100 Open competitive process</t>
  </si>
  <si>
    <t>200 Direct Award - Public sector organization</t>
  </si>
  <si>
    <t>201 Direct Award - Sole source</t>
  </si>
  <si>
    <t>202 Direct Award - Emergency</t>
  </si>
  <si>
    <t>203 Direct Award - Security, order, etc.</t>
  </si>
  <si>
    <t>204 Direct Award - Confidentiality</t>
  </si>
  <si>
    <t>205 Direct Award - Notice of Intent (No substantiated objections)</t>
  </si>
  <si>
    <t>206 Direct Award - Permitted under another corporate policy or legislation</t>
  </si>
  <si>
    <t>207 Direct Award - Services and Construction Under $25,000</t>
  </si>
  <si>
    <t>208 Direct Award - Shared Cost Arrangement (Financial Assistance)</t>
  </si>
  <si>
    <t>209 Direct Award - Shared Cost Arrangement</t>
  </si>
  <si>
    <t>300 Competitive process among selected vendors (Construction and Services under $75,0000)</t>
  </si>
  <si>
    <t>400 Selected vendor from pre-qualification list</t>
  </si>
  <si>
    <t>401 Competition among vendors on a pre-qualification list</t>
  </si>
  <si>
    <t>500 Purchase from a Corporate Supply Arrangement (CSA)</t>
  </si>
  <si>
    <t>600 Other purchase process</t>
  </si>
  <si>
    <t>601 Continuing Service Agreements</t>
  </si>
  <si>
    <t>602 Other - Shared Cost Arrangement</t>
  </si>
  <si>
    <t>Use CAS labelling conventions. 
E.g., enter "  100 Open competitive process  "</t>
  </si>
  <si>
    <t>60 Professional Services-Operational &amp; Regulatory</t>
  </si>
  <si>
    <t>61 Professional Services-Advisory</t>
  </si>
  <si>
    <t>63 Information Systems-Operating</t>
  </si>
  <si>
    <t>80 Shared Cost Arrangements</t>
  </si>
  <si>
    <t>Enter the STOB Category - 2 Digit.
E.g., enter " 60 Professional Services -  Operational and Regulatory  "</t>
  </si>
  <si>
    <t xml:space="preserve">Comments provide additional information about the contract, including: 
• Additional information about goods or services provided, if required;
• Whether contract information was restated or corrected due to a factual error.
Where an amendment has been made:
• Note the effective date of the amendment
• Note any other data fields effected by the amendment (e.g. Delivery Date)
</t>
  </si>
  <si>
    <t>830CS4963</t>
  </si>
  <si>
    <t>031CS4984</t>
  </si>
  <si>
    <t>850CS5020</t>
  </si>
  <si>
    <t>714CS5022</t>
  </si>
  <si>
    <t>714CS5024</t>
  </si>
  <si>
    <t>714CS5025</t>
  </si>
  <si>
    <t>714CS5026</t>
  </si>
  <si>
    <t>714CS5027</t>
  </si>
  <si>
    <t>850CS5016</t>
  </si>
  <si>
    <t>714CS5029</t>
  </si>
  <si>
    <t>721CS4871</t>
  </si>
  <si>
    <t>850CS5031</t>
  </si>
  <si>
    <t>714CS5028</t>
  </si>
  <si>
    <t>711CS4814</t>
  </si>
  <si>
    <t>714CS5023</t>
  </si>
  <si>
    <t>850CS5032</t>
  </si>
  <si>
    <t>706CS5033</t>
  </si>
  <si>
    <t>714CS4915</t>
  </si>
  <si>
    <t>G.R.E. Consulting Ltd</t>
  </si>
  <si>
    <t>Sierra Systems Group Inc</t>
  </si>
  <si>
    <t>Colebran Vegetation Ltd</t>
  </si>
  <si>
    <t>Chudco Solutions Inc.</t>
  </si>
  <si>
    <t>Major Crown Projects Incorporated</t>
  </si>
  <si>
    <t>T.J. Cooper Management Consultants</t>
  </si>
  <si>
    <t>Stantec Consulting Ltd</t>
  </si>
  <si>
    <t>Spectrum Resources Group Inc.</t>
  </si>
  <si>
    <t>NovaTrans Engineering Inc</t>
  </si>
  <si>
    <t>Cam Campbell Holdings</t>
  </si>
  <si>
    <t>OPUS International Consultants (Canada) Limited</t>
  </si>
  <si>
    <t>Karen Westlund dba Dun Ready Consulting</t>
  </si>
  <si>
    <t>Jayman Emerson Arthur McAllister DBA Jayman McAllister Co</t>
  </si>
  <si>
    <t xml:space="preserve">Invasive Plant Management within the Tunkwa and Buse Areas of the Thompson-Nicola Regional District </t>
  </si>
  <si>
    <t>Invasive Plant Management on Hwy 5A and side roads within Thompson Nicola District</t>
  </si>
  <si>
    <t>Senior Consultant for Civil 3D Implementation Project</t>
  </si>
  <si>
    <t>Traffic Data Management Services for Traffic Counts throughout Province</t>
  </si>
  <si>
    <t>Invasive Plant Management Along Duck Range Road</t>
  </si>
  <si>
    <t>153CS0812</t>
  </si>
  <si>
    <t>870CS0922</t>
  </si>
  <si>
    <t>870CS0923</t>
  </si>
  <si>
    <t>870CS0924</t>
  </si>
  <si>
    <t>153CS0925</t>
  </si>
  <si>
    <t>153CS0926</t>
  </si>
  <si>
    <t>153CS0929</t>
  </si>
  <si>
    <t>153CS0930</t>
  </si>
  <si>
    <t>156CS0927</t>
  </si>
  <si>
    <t>156CS0928</t>
  </si>
  <si>
    <t>880CS0932</t>
  </si>
  <si>
    <t>880CS0933</t>
  </si>
  <si>
    <t>880Cs0934</t>
  </si>
  <si>
    <t>153CS0931</t>
  </si>
  <si>
    <t>153CS0935</t>
  </si>
  <si>
    <t>153CS0936</t>
  </si>
  <si>
    <t>DM Fourchalk Property Consultants Inc</t>
  </si>
  <si>
    <t>Parsons Inc.</t>
  </si>
  <si>
    <t>R. F. Binnie &amp; Associates Ltd</t>
  </si>
  <si>
    <t>McElhanney Consulting Services Ltd.</t>
  </si>
  <si>
    <t>Associated Engineering (B.C.) Ltd.</t>
  </si>
  <si>
    <t>Urban Systems Ltd.</t>
  </si>
  <si>
    <t>Tetra Tech Canada Inc.</t>
  </si>
  <si>
    <t>AMEC Foster Wheeler Americas Limited</t>
  </si>
  <si>
    <t>Golder Associates Ltd.</t>
  </si>
  <si>
    <t>ISL Engineering and Land Services Ltd.</t>
  </si>
  <si>
    <t>Property Agent in South Coast Region - Lower Mainland/Vancovuer Island - Primarily Coquitlam</t>
  </si>
  <si>
    <t>As &amp; When General Engineering Services for Highway Design for South Coast Region</t>
  </si>
  <si>
    <t>Highway 7 Corridor Improvements Haney Bypass Intersection Detailed Design</t>
  </si>
  <si>
    <t>As &amp; When Pavement Structural Design Services for South Coast Region</t>
  </si>
  <si>
    <t>As &amp; When Property Agent Services for South Coast Region</t>
  </si>
  <si>
    <t>Angel Rock Highway Widening</t>
  </si>
  <si>
    <t>254CS1380</t>
  </si>
  <si>
    <t>254CS1381</t>
  </si>
  <si>
    <t>254CS1382</t>
  </si>
  <si>
    <t>254CS1383</t>
  </si>
  <si>
    <t>870CS1384</t>
  </si>
  <si>
    <t>860CS1300</t>
  </si>
  <si>
    <t>257CS1385</t>
  </si>
  <si>
    <t>257CS1386</t>
  </si>
  <si>
    <t>257CS1387</t>
  </si>
  <si>
    <t>860CS1388</t>
  </si>
  <si>
    <t>254CS1389</t>
  </si>
  <si>
    <t>254CS1390</t>
  </si>
  <si>
    <t>860CS1391</t>
  </si>
  <si>
    <t>860CS1392</t>
  </si>
  <si>
    <t>860CS1393</t>
  </si>
  <si>
    <t>860CS1394</t>
  </si>
  <si>
    <t>860CS1395</t>
  </si>
  <si>
    <t>860CS1396</t>
  </si>
  <si>
    <t>870CS1397</t>
  </si>
  <si>
    <t>870CS1398</t>
  </si>
  <si>
    <t>860CS1399</t>
  </si>
  <si>
    <t>850CS1401</t>
  </si>
  <si>
    <t>257CS1402</t>
  </si>
  <si>
    <t>257CS1403</t>
  </si>
  <si>
    <t>257CS1404</t>
  </si>
  <si>
    <t>257CS1405</t>
  </si>
  <si>
    <t>257CS1406</t>
  </si>
  <si>
    <t>Apex Engineering Limited</t>
  </si>
  <si>
    <t>Ecora Engineering &amp; Resource Group Ltd.</t>
  </si>
  <si>
    <t>Binnie Construction Services Ltd.</t>
  </si>
  <si>
    <t>WSP Canada Inc.</t>
  </si>
  <si>
    <t>Sitkum Consulting Ltd.</t>
  </si>
  <si>
    <t>Amec Foster Wheeler Americas Limited</t>
  </si>
  <si>
    <t>BGC Engineering Inc.</t>
  </si>
  <si>
    <t>GeoNorth Engineering Ltd.</t>
  </si>
  <si>
    <t>Klohn Crippen Berger Ltd.</t>
  </si>
  <si>
    <t>Thurber Engineering Ltd.</t>
  </si>
  <si>
    <t>Value Management Inc.</t>
  </si>
  <si>
    <t>EVM Project Services Ltd.</t>
  </si>
  <si>
    <t>Terra Archaeology Limited</t>
  </si>
  <si>
    <t>As &amp; When Business Case Support 2017-2019</t>
  </si>
  <si>
    <t>As and When Geotechnical Engineering Southern Interior Region</t>
  </si>
  <si>
    <t>870CS1027</t>
  </si>
  <si>
    <t>870CS1026</t>
  </si>
  <si>
    <t>850CS1028</t>
  </si>
  <si>
    <t>830CS1029</t>
  </si>
  <si>
    <t>830CS1030</t>
  </si>
  <si>
    <t>830CS1031</t>
  </si>
  <si>
    <t>830CS1032</t>
  </si>
  <si>
    <t>830CS1033</t>
  </si>
  <si>
    <t>830CS1034</t>
  </si>
  <si>
    <t>870CS1035</t>
  </si>
  <si>
    <t>870CS1038</t>
  </si>
  <si>
    <t>DWB Consulting Services Ltd.</t>
  </si>
  <si>
    <t>Saanburn Technical Services Ltd.</t>
  </si>
  <si>
    <t>Allnorth Consultants Ltd.</t>
  </si>
  <si>
    <t>Terra Remote Sensing Inc.</t>
  </si>
  <si>
    <t>860LM1466</t>
  </si>
  <si>
    <t>Photoscanning.ca</t>
  </si>
  <si>
    <t>Digital scanning of 35mm negatives and photo prints</t>
  </si>
  <si>
    <t>253LM5062</t>
  </si>
  <si>
    <t>253LM4119</t>
  </si>
  <si>
    <t>253LM8542</t>
  </si>
  <si>
    <t>Russell N. Shortt Surveys Ltd.</t>
  </si>
  <si>
    <t>Grayhawk Industries Ltd.</t>
  </si>
  <si>
    <t>Project 23457 Salmon Arm West - Demolition - 2261 - 10th Ave SW</t>
  </si>
  <si>
    <t>Project 23457 Salmon Arm West - 2261 - 10th Ave SW - Asbestos Removal</t>
  </si>
  <si>
    <t>045LM8350</t>
  </si>
  <si>
    <t>Rapid Taggers Process Serving</t>
  </si>
  <si>
    <t>Provide document processing services for Ministry Expropriations</t>
  </si>
  <si>
    <t>Transportation and Infrastructure</t>
  </si>
  <si>
    <t>2017/2018 - Q2</t>
  </si>
  <si>
    <t>730LM8534</t>
  </si>
  <si>
    <t>711LM7636</t>
  </si>
  <si>
    <t>Jill Diane Powers</t>
  </si>
  <si>
    <t>Peak Traffic Tech Ltd</t>
  </si>
  <si>
    <t>Provide expertise &amp; advice to commericial transport branch</t>
  </si>
  <si>
    <t>038CS92665</t>
  </si>
  <si>
    <t>063CS101468</t>
  </si>
  <si>
    <t>063CS101534A</t>
  </si>
  <si>
    <t>039CS0104</t>
  </si>
  <si>
    <t>RML Solutions Ltd</t>
  </si>
  <si>
    <t>Project Management/Technical Services for Evergreen</t>
  </si>
  <si>
    <t>017CS0002</t>
  </si>
  <si>
    <t>Lynne Egan</t>
  </si>
  <si>
    <t>Auditor, Container Trucking Commissioner</t>
  </si>
  <si>
    <t>MOTI - Highways Dept, Engineering</t>
  </si>
  <si>
    <t>MOTI - Finance and Management Services Dept, Information Management Branch</t>
  </si>
  <si>
    <t>MOTI - Highways Dept, Geotech</t>
  </si>
  <si>
    <t>MOTI - Highways Dept, Business Management Services Branch</t>
  </si>
  <si>
    <t>MOTI - Highways Dept, Construction &amp; Maint</t>
  </si>
  <si>
    <t>MOTI - Highways Dept, South Coast Region</t>
  </si>
  <si>
    <t>MOTI - Highways Dept, Southern Interior Region</t>
  </si>
  <si>
    <t>MOTI - Highways Dept, Northern Region</t>
  </si>
  <si>
    <t>MOTI - Partnerships Dept, Properties and Land Management Branch</t>
  </si>
  <si>
    <t>MOTI - Transportation Policy &amp; Programs, Marine Branch</t>
  </si>
  <si>
    <t>MOTI - Infrastructure Dept, Evergreen</t>
  </si>
  <si>
    <t>Worleyparsons Canada Services Ltd</t>
  </si>
  <si>
    <t>Huffman Engineering Ltd</t>
  </si>
  <si>
    <t>Seismic Engineering Services</t>
  </si>
  <si>
    <t>Earthquake Integrated Asset Management Plan</t>
  </si>
  <si>
    <t>NEW CONTRACT</t>
  </si>
  <si>
    <t>MOTI - Highways Dept, CVSE</t>
  </si>
  <si>
    <t>MOTI - Highways Dept, Rehab and Maint Branch</t>
  </si>
  <si>
    <t>Highway 7 Corridor Improvements Allan Way to Harris Rd</t>
  </si>
  <si>
    <t>As &amp; When Paving Project Supervision of Contract Works throughout the Province</t>
  </si>
  <si>
    <t>As &amp; When Required aggregate prospecting crusher control, day labour supervision and erosion and sediment control</t>
  </si>
  <si>
    <t>067OA104039</t>
  </si>
  <si>
    <t>Pitt Meadows Airport Society</t>
  </si>
  <si>
    <t>8005 Municipalities &amp; Local Governments</t>
  </si>
  <si>
    <t>Main Terminal Helipad Project</t>
  </si>
  <si>
    <t>067OA104037</t>
  </si>
  <si>
    <t>Osoyoos Airport Development Society</t>
  </si>
  <si>
    <t>Perimeter Fencing and Site Clean-up</t>
  </si>
  <si>
    <t>067OA104050</t>
  </si>
  <si>
    <t>Village of Valemount</t>
  </si>
  <si>
    <t>Valemount Airport Line Paining &amp; Tree Removal Rehab</t>
  </si>
  <si>
    <t>067OA104022</t>
  </si>
  <si>
    <t>Cariboo Regional District</t>
  </si>
  <si>
    <t>Runway Enhancements at Anahim Lake Airport</t>
  </si>
  <si>
    <t>067OA104027</t>
  </si>
  <si>
    <t>District of Chetwynd</t>
  </si>
  <si>
    <t>Resurfacing of the Runway at Chetwynd Airport</t>
  </si>
  <si>
    <t>067OA104031</t>
  </si>
  <si>
    <t>Columbia Valley Airport Society</t>
  </si>
  <si>
    <t>Replacement of solar panel and controllers plus the addition of wind generators at three sites</t>
  </si>
  <si>
    <t>067OA104035</t>
  </si>
  <si>
    <t>City of Kelowna</t>
  </si>
  <si>
    <t>Apron 1 Rehabilitation at Kelowna International Airport</t>
  </si>
  <si>
    <t>067OA104043</t>
  </si>
  <si>
    <t>Prince George Airport Authority Inc</t>
  </si>
  <si>
    <t>Elevator-Barrier Free Access and the Apron 1 Portland Concrete Cement Replacement</t>
  </si>
  <si>
    <t>067OA104047</t>
  </si>
  <si>
    <t>Town of Smithers</t>
  </si>
  <si>
    <t>Smithers Regional Airport Terminal Modernization and Safety Upgrades</t>
  </si>
  <si>
    <t>067OA104052</t>
  </si>
  <si>
    <t>City of Vernon</t>
  </si>
  <si>
    <t>Rehabilitation of Runway at Vernon Regional Airport</t>
  </si>
  <si>
    <t>067OA104098</t>
  </si>
  <si>
    <t>City of Castlegar</t>
  </si>
  <si>
    <t>Kinnaird Bridge to College Trail Mult-Use Pathway</t>
  </si>
  <si>
    <t>067OA104100</t>
  </si>
  <si>
    <t>City of Chilliwack</t>
  </si>
  <si>
    <t>Industrial Way Bicycle Lanes - Old Orchard to Progress Way</t>
  </si>
  <si>
    <t>067OA104104</t>
  </si>
  <si>
    <t>City of Coquitlam</t>
  </si>
  <si>
    <t>Dogwood Fairview Citywide Greenway</t>
  </si>
  <si>
    <t>067OA104108</t>
  </si>
  <si>
    <t>Corporation of the Village of Cumberland</t>
  </si>
  <si>
    <t>Bevan and Cumberland Road Cycling Upgrades</t>
  </si>
  <si>
    <t>067OA104110</t>
  </si>
  <si>
    <t>Corporation of the City of Dawson Creek</t>
  </si>
  <si>
    <t>10th Street Multi-Use Path Extension</t>
  </si>
  <si>
    <t>067OA104116</t>
  </si>
  <si>
    <t>City of Kimberly</t>
  </si>
  <si>
    <t>Kimberley Downtown Trails Connectivity</t>
  </si>
  <si>
    <t>067OA104117</t>
  </si>
  <si>
    <t>City of Langley</t>
  </si>
  <si>
    <t>53td Avenue Bike Lane Project</t>
  </si>
  <si>
    <t>067OA104121</t>
  </si>
  <si>
    <t>Village of Pemberton</t>
  </si>
  <si>
    <t>Pemberton-Mount Currie Commuter Friendship Trail Bridge</t>
  </si>
  <si>
    <t>067OA104125</t>
  </si>
  <si>
    <t>City of Quesnel</t>
  </si>
  <si>
    <t>Gray Avenue Trail Connection</t>
  </si>
  <si>
    <t>067OA104126</t>
  </si>
  <si>
    <t>Corporation of the City of Trail</t>
  </si>
  <si>
    <t>Pedestrian Bridge Siteworks - Phase 2</t>
  </si>
  <si>
    <t>067OA103965</t>
  </si>
  <si>
    <t xml:space="preserve">Dze L K'ant Friendship Centre Society </t>
  </si>
  <si>
    <t>Community Transportation Connections</t>
  </si>
  <si>
    <t>STOB 8001 Transfers Under Shared Cost Agreements</t>
  </si>
  <si>
    <t>067OA103967</t>
  </si>
  <si>
    <t>Village of Fraser Lake</t>
  </si>
  <si>
    <t xml:space="preserve">Fraser Lake and Area Community Bus Service </t>
  </si>
  <si>
    <t>067OA103969</t>
  </si>
  <si>
    <t>Friendship House Association of Prince Rupert</t>
  </si>
  <si>
    <t>3 Sister Community Transportation Service</t>
  </si>
  <si>
    <t>067OA103971</t>
  </si>
  <si>
    <t>Gingolx Village Government</t>
  </si>
  <si>
    <t>Gingolx Transportation Service</t>
  </si>
  <si>
    <t>067OA103975</t>
  </si>
  <si>
    <t>Gitanyow Human Services</t>
  </si>
  <si>
    <t>Gitanyow Connection Program</t>
  </si>
  <si>
    <t>067OA103977</t>
  </si>
  <si>
    <t>Village of Granisle</t>
  </si>
  <si>
    <t xml:space="preserve">Granisle Better at Home Transportation Services </t>
  </si>
  <si>
    <t>067OA103981</t>
  </si>
  <si>
    <t>Nee Tahi Buhn Indian Band</t>
  </si>
  <si>
    <t>Nee Tahi Buhn Community Transportation</t>
  </si>
  <si>
    <t>067OA103984</t>
  </si>
  <si>
    <t>District of Vanderhoof</t>
  </si>
  <si>
    <t>Vanderhoof -Sai'kuz Community Transportation</t>
  </si>
  <si>
    <t>STOB 80 - SHARED COST ARRANGEMENTS</t>
  </si>
  <si>
    <t>Short Count Traffic Data Collection</t>
  </si>
  <si>
    <t>As &amp; When Railway and Navigable Waters Crossing Support Services</t>
  </si>
  <si>
    <t>As &amp; When Advice and Support Services for Highway Maintenance Service Area Contract Renewal Project</t>
  </si>
  <si>
    <t>As &amp; When DataRoom Analyst Services - Highway Maintenance Service Area Contracts</t>
  </si>
  <si>
    <t>As &amp; When General Engineering Services</t>
  </si>
  <si>
    <t>As &amp; When Project Management Services Southern Interior Region</t>
  </si>
  <si>
    <t>As &amp; When Value Analysis, Value Engineering and Road Safety Audits</t>
  </si>
  <si>
    <t>As &amp; When Archaeological Impact Assessments in the Cariboo District</t>
  </si>
  <si>
    <t>As &amp; When Environmental Services for Service Areas 10, 11 and 12 Flood Response</t>
  </si>
  <si>
    <t>As &amp; When Environmental Services</t>
  </si>
  <si>
    <t>As &amp; When Bridge Project Supervision Services</t>
  </si>
  <si>
    <t>As &amp; When Flight Based High-Density LiDAR Data, Orthophotography and Supplemental Survey and Geomatics Services</t>
  </si>
  <si>
    <t>As &amp; When - Flight Based LiDAR Data, High Resolution Orthophotograpy and Supplemental Survey - Geomatics Services</t>
  </si>
  <si>
    <t>As &amp; When Planning and Design General Services for South Coast Region</t>
  </si>
  <si>
    <t>As &amp; When General Traffic Engineering Services for South Coast Region</t>
  </si>
  <si>
    <t>Design Services for Port Alberni Summit Passing Lane &amp; Brake Check Improvements</t>
  </si>
  <si>
    <t>Survey Services for Gerrard Bridge - Goat Range Park</t>
  </si>
  <si>
    <t>As &amp; When Utillties Services, Policy and Strategic Direction Consultant</t>
  </si>
  <si>
    <t>As &amp; When Geotechnical Services Assignment</t>
  </si>
  <si>
    <t>As and When Value Analysis, Value Engineering and Road Safety Audits</t>
  </si>
  <si>
    <t>As &amp; When Project Supervision of Day Labour and/or Contract Road Works Throughout the Province</t>
  </si>
  <si>
    <t>As &amp; When General Engineering Services - Highway Design</t>
  </si>
  <si>
    <t>Engineering and Inspection Services for Marine Structures</t>
  </si>
  <si>
    <t>South Coast British Columbia Transportation Authority</t>
  </si>
  <si>
    <t>The U-Pass BC Program is a partnership among TransLink, 10 public post-secondary institutions and their student associations in Metro Vancouver and the Province to provide low cost transit to students.</t>
  </si>
  <si>
    <t>Invasive Plant Management Thompson-Nicola District</t>
  </si>
  <si>
    <t>AMENDMENT #1    2017-07-11 Increase $ value for addition of earthquake expert to Project Team</t>
  </si>
  <si>
    <t>MOTI - Partnerships Dept, Pacific Gateway/Container Trucking Commissioner</t>
  </si>
  <si>
    <t>As &amp; When Business Analysis Services for Continued Business Analysis Services on New Projects including Oracle Designer Software Replacement and Variable Speed Limit Signs</t>
  </si>
  <si>
    <t>AMENDMENT #2  2017-07-06 Increase $ value to accommodate addition of project to scope.  Previous amendments for $ increase of $50,000</t>
  </si>
  <si>
    <t>Not Reported Q1</t>
  </si>
  <si>
    <t xml:space="preserve">AMENDMENT #3   2017-08-30 Completion date extended to 2018-09-25.  Increase $ value to exercising stipulated Option to Renew terms.   Previous amendments for $ increase of $80,000.  </t>
  </si>
  <si>
    <t>AMENDMENT #1   2017-07-11. Increase $ value to complete technical seismic analysis and inform decision making for the next phase of Project</t>
  </si>
  <si>
    <t>AMENDMENT #9   2017-08-31  Completion date extended to 2019-03-31. Increase $ value to compete review and close-out of warranty, commitments under Translink Funding Agreement.  Previous amendments for $ increase of $1,517,000</t>
  </si>
  <si>
    <r>
      <t xml:space="preserve">AMENDMENT #1   2017-09-29. Completion Date extended to 2019-08-09.  Increase $ value to excersice </t>
    </r>
    <r>
      <rPr>
        <sz val="11"/>
        <color theme="1"/>
        <rFont val="Calibri"/>
        <family val="2"/>
        <scheme val="minor"/>
      </rPr>
      <t xml:space="preserve">2nd </t>
    </r>
    <r>
      <rPr>
        <sz val="11"/>
        <rFont val="Calibri"/>
        <family val="2"/>
        <scheme val="minor"/>
      </rPr>
      <t xml:space="preserve">Option to Renew. </t>
    </r>
  </si>
  <si>
    <r>
      <t>AMENDMENT #2    2017-08-02,  Completion date extended in previous amendment to 2017-12-01.  In</t>
    </r>
    <r>
      <rPr>
        <sz val="11"/>
        <color theme="1"/>
        <rFont val="Calibri"/>
        <family val="2"/>
        <scheme val="minor"/>
      </rPr>
      <t>crease $ value to complete current audit process.</t>
    </r>
  </si>
  <si>
    <t xml:space="preserve">AMENDMENT #2    2017-07-07.  Completion date extended in previous amendment to 2018-07-31.   Increase $ value to complete condition inspections for inland ferry terminals.  Previous amendments for $ increase of $250,000 </t>
  </si>
  <si>
    <t>AMENDMENT #1  2017-07-05.  Completion date extended to 2018-05-31.  Exercising 1st stipulated Option to Renew term. Increased $ value to complete nagivation report for Louie Creek Bridge #07491</t>
  </si>
  <si>
    <t>AMENDMENT #1   2017-08-15.   Increase $ value for aditional treatment as sites much larger than anticipated.</t>
  </si>
  <si>
    <t xml:space="preserve">AMENDMENT #2   2017-08-21.   Completion date extended to 2018-07-31. Increase $ value to exercise the 2nd and final stipulated Option to Renew term. Previous amendments for $ increase of $150,000 </t>
  </si>
  <si>
    <r>
      <t>AMENDMENT #3   2017-08-28. Completion date extended in previous amendment to 2017-12-31.   In</t>
    </r>
    <r>
      <rPr>
        <sz val="11"/>
        <color theme="1"/>
        <rFont val="Calibri"/>
        <family val="2"/>
        <scheme val="minor"/>
      </rPr>
      <t xml:space="preserve">crease $ value to exercise 2nd </t>
    </r>
    <r>
      <rPr>
        <sz val="11"/>
        <rFont val="Calibri"/>
        <family val="2"/>
        <scheme val="minor"/>
      </rPr>
      <t>Option to Renew term.  Previous amendments for $ increase of $233,831</t>
    </r>
  </si>
  <si>
    <t>AMENDMENT #2    2017-07-06.   Completion date extended in previous amendment to 2018-03-31 .  Increase $ value to meet demand for property acquisition services in delivering critical Capital Projects.</t>
  </si>
  <si>
    <t>AMENDMENT #1    2017-07-13.  Increase $ value due to emergency flood reponse in Southern Interior Region</t>
  </si>
  <si>
    <t>The Agreeemnt was executed on April 10th, 2017.    Not Reported Q1</t>
  </si>
  <si>
    <t>MOTI - Transportation Policy &amp; Programs</t>
  </si>
  <si>
    <t>MOTI - Partnerships Dept, Transit Branch</t>
  </si>
  <si>
    <t>MOTI - Infrastructure Dept</t>
  </si>
  <si>
    <t xml:space="preserve">STOB 60 and STOB 63- CONSULTING SERVICES - PROFESSIONAL, ADVISORY AND  INFORMATION SYSTEMS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</si>
</sst>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yyyy/mm/dd;@"/>
    <numFmt numFmtId="167" formatCode="[$-1009]mmmm\ d\,\ yyyy;@"/>
    <numFmt numFmtId="168" formatCode="_(&quot;$&quot;* #,##0_);_(&quot;$&quot;* \(#,##0\);_(&quot;$&quot;* &quot;-&quot;??_);_(@_)"/>
    <numFmt numFmtId="169" formatCode="_-[$$-1009]* #,##0_-;\-[$$-1009]* #,##0_-;_-[$$-1009]* &quot;-&quot;??_-;_-@_-"/>
  </numFmts>
  <fonts count="1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theme="1" tint="0.499984740745262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 tint="0.14999847407452621"/>
      <name val="Calibri"/>
      <family val="2"/>
      <scheme val="minor"/>
    </font>
    <font>
      <b/>
      <sz val="14"/>
      <color rgb="FF0E4874"/>
      <name val="Calibri"/>
      <family val="2"/>
      <scheme val="minor"/>
    </font>
    <font>
      <sz val="18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6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CF3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rgb="FF0E4874"/>
      </bottom>
      <diagonal/>
    </border>
    <border>
      <left/>
      <right/>
      <top style="thick">
        <color rgb="FF0E4874"/>
      </top>
      <bottom/>
      <diagonal/>
    </border>
    <border>
      <left/>
      <right/>
      <top/>
      <bottom style="thick">
        <color rgb="FF0E487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0E4874"/>
      </right>
      <top style="thick">
        <color rgb="FF0E4874"/>
      </top>
      <bottom/>
      <diagonal/>
    </border>
    <border>
      <left/>
      <right style="thick">
        <color rgb="FF0E4874"/>
      </right>
      <top/>
      <bottom style="thick">
        <color rgb="FF0E4874"/>
      </bottom>
      <diagonal/>
    </border>
    <border>
      <left style="thick">
        <color rgb="FF0E4874"/>
      </left>
      <right/>
      <top style="thick">
        <color rgb="FF0E4874"/>
      </top>
      <bottom/>
      <diagonal/>
    </border>
    <border>
      <left style="thick">
        <color rgb="FF0E4874"/>
      </left>
      <right/>
      <top/>
      <bottom style="thick">
        <color rgb="FF0E4874"/>
      </bottom>
      <diagonal/>
    </border>
    <border>
      <left/>
      <right style="thick">
        <color rgb="FF0E487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9">
    <xf numFmtId="0" fontId="0" fillId="0" borderId="0"/>
    <xf numFmtId="0" fontId="8" fillId="0" borderId="0"/>
    <xf numFmtId="165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165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0" fillId="0" borderId="0"/>
    <xf numFmtId="0" fontId="9" fillId="0" borderId="0"/>
    <xf numFmtId="164" fontId="9" fillId="0" borderId="0" applyFont="0" applyFill="0" applyBorder="0" applyAlignment="0" applyProtection="0"/>
    <xf numFmtId="0" fontId="8" fillId="0" borderId="0"/>
    <xf numFmtId="164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44" fontId="11" fillId="0" borderId="0" applyFont="0" applyFill="0" applyBorder="0" applyAlignment="0" applyProtection="0"/>
    <xf numFmtId="0" fontId="9" fillId="0" borderId="0"/>
    <xf numFmtId="0" fontId="11" fillId="0" borderId="0"/>
    <xf numFmtId="44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4" fontId="12" fillId="0" borderId="0" applyFont="0" applyFill="0" applyBorder="0" applyAlignment="0" applyProtection="0"/>
  </cellStyleXfs>
  <cellXfs count="103">
    <xf numFmtId="0" fontId="0" fillId="0" borderId="0" xfId="0"/>
    <xf numFmtId="0" fontId="0" fillId="0" borderId="0" xfId="0" applyBorder="1"/>
    <xf numFmtId="0" fontId="2" fillId="0" borderId="0" xfId="0" applyFont="1" applyBorder="1"/>
    <xf numFmtId="0" fontId="3" fillId="0" borderId="0" xfId="0" applyFont="1" applyBorder="1" applyAlignment="1">
      <alignment horizontal="right"/>
    </xf>
    <xf numFmtId="0" fontId="4" fillId="0" borderId="0" xfId="0" applyFont="1"/>
    <xf numFmtId="0" fontId="1" fillId="3" borderId="2" xfId="0" applyFont="1" applyFill="1" applyBorder="1" applyAlignment="1">
      <alignment horizontal="center" wrapText="1"/>
    </xf>
    <xf numFmtId="0" fontId="5" fillId="3" borderId="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3" borderId="3" xfId="0" applyFont="1" applyFill="1" applyBorder="1" applyAlignment="1">
      <alignment horizontal="left" vertical="center" wrapText="1"/>
    </xf>
    <xf numFmtId="0" fontId="0" fillId="0" borderId="0" xfId="0" applyFill="1" applyBorder="1"/>
    <xf numFmtId="0" fontId="14" fillId="0" borderId="4" xfId="42" applyFont="1" applyFill="1" applyBorder="1" applyAlignment="1">
      <alignment horizontal="left" vertical="center" wrapText="1"/>
    </xf>
    <xf numFmtId="0" fontId="14" fillId="0" borderId="4" xfId="6" applyFont="1" applyFill="1" applyBorder="1" applyAlignment="1">
      <alignment horizontal="center" vertical="center" wrapText="1"/>
    </xf>
    <xf numFmtId="14" fontId="14" fillId="0" borderId="4" xfId="1" applyNumberFormat="1" applyFont="1" applyFill="1" applyBorder="1" applyAlignment="1">
      <alignment horizontal="center" vertical="center" wrapText="1"/>
    </xf>
    <xf numFmtId="0" fontId="14" fillId="0" borderId="4" xfId="1" applyFont="1" applyFill="1" applyBorder="1" applyAlignment="1">
      <alignment horizontal="center" vertical="center" wrapText="1"/>
    </xf>
    <xf numFmtId="14" fontId="14" fillId="0" borderId="4" xfId="6" applyNumberFormat="1" applyFont="1" applyFill="1" applyBorder="1" applyAlignment="1">
      <alignment horizontal="center" vertical="center" wrapText="1"/>
    </xf>
    <xf numFmtId="14" fontId="14" fillId="0" borderId="4" xfId="1" applyNumberFormat="1" applyFont="1" applyFill="1" applyBorder="1" applyAlignment="1">
      <alignment horizontal="center" vertical="center"/>
    </xf>
    <xf numFmtId="0" fontId="14" fillId="0" borderId="4" xfId="1" applyFont="1" applyFill="1" applyBorder="1" applyAlignment="1">
      <alignment horizontal="center" vertical="center"/>
    </xf>
    <xf numFmtId="166" fontId="14" fillId="0" borderId="4" xfId="42" applyNumberFormat="1" applyFont="1" applyFill="1" applyBorder="1" applyAlignment="1">
      <alignment horizontal="center" vertical="center" wrapText="1"/>
    </xf>
    <xf numFmtId="0" fontId="14" fillId="0" borderId="4" xfId="42" applyFont="1" applyFill="1" applyBorder="1" applyAlignment="1">
      <alignment horizontal="center" vertical="center"/>
    </xf>
    <xf numFmtId="0" fontId="14" fillId="0" borderId="4" xfId="6" applyFont="1" applyFill="1" applyBorder="1" applyAlignment="1">
      <alignment horizontal="left" vertical="center" wrapText="1"/>
    </xf>
    <xf numFmtId="0" fontId="14" fillId="0" borderId="4" xfId="1" applyFont="1" applyFill="1" applyBorder="1" applyAlignment="1">
      <alignment horizontal="left" vertical="center" wrapText="1"/>
    </xf>
    <xf numFmtId="49" fontId="14" fillId="0" borderId="4" xfId="1" applyNumberFormat="1" applyFont="1" applyFill="1" applyBorder="1" applyAlignment="1">
      <alignment horizontal="left" vertical="center" wrapText="1"/>
    </xf>
    <xf numFmtId="3" fontId="14" fillId="0" borderId="4" xfId="1" applyNumberFormat="1" applyFont="1" applyFill="1" applyBorder="1" applyAlignment="1">
      <alignment horizontal="left" vertical="center" wrapText="1"/>
    </xf>
    <xf numFmtId="0" fontId="12" fillId="0" borderId="4" xfId="6" applyFont="1" applyFill="1" applyBorder="1" applyAlignment="1">
      <alignment horizontal="left" vertical="center" wrapText="1"/>
    </xf>
    <xf numFmtId="0" fontId="14" fillId="0" borderId="4" xfId="1" applyFont="1" applyFill="1" applyBorder="1" applyAlignment="1">
      <alignment horizontal="left" vertical="center"/>
    </xf>
    <xf numFmtId="3" fontId="14" fillId="0" borderId="4" xfId="42" applyNumberFormat="1" applyFont="1" applyFill="1" applyBorder="1" applyAlignment="1">
      <alignment horizontal="left" vertical="center"/>
    </xf>
    <xf numFmtId="168" fontId="14" fillId="0" borderId="4" xfId="1" applyNumberFormat="1" applyFont="1" applyFill="1" applyBorder="1" applyAlignment="1">
      <alignment horizontal="center" vertical="center"/>
    </xf>
    <xf numFmtId="168" fontId="14" fillId="0" borderId="4" xfId="4" applyNumberFormat="1" applyFont="1" applyFill="1" applyBorder="1" applyAlignment="1">
      <alignment horizontal="center" vertical="center" wrapText="1"/>
    </xf>
    <xf numFmtId="168" fontId="14" fillId="0" borderId="4" xfId="1" applyNumberFormat="1" applyFont="1" applyFill="1" applyBorder="1" applyAlignment="1">
      <alignment horizontal="center" vertical="center" wrapText="1"/>
    </xf>
    <xf numFmtId="168" fontId="14" fillId="0" borderId="4" xfId="11" applyNumberFormat="1" applyFont="1" applyFill="1" applyBorder="1" applyAlignment="1">
      <alignment horizontal="left" vertical="center" wrapText="1"/>
    </xf>
    <xf numFmtId="168" fontId="14" fillId="0" borderId="4" xfId="34" applyNumberFormat="1" applyFont="1" applyFill="1" applyBorder="1" applyAlignment="1">
      <alignment horizontal="center" vertical="center" wrapText="1"/>
    </xf>
    <xf numFmtId="168" fontId="14" fillId="0" borderId="4" xfId="10" applyNumberFormat="1" applyFont="1" applyFill="1" applyBorder="1" applyAlignment="1">
      <alignment horizontal="center" vertical="center" wrapText="1"/>
    </xf>
    <xf numFmtId="168" fontId="12" fillId="0" borderId="4" xfId="0" applyNumberFormat="1" applyFont="1" applyFill="1" applyBorder="1" applyAlignment="1">
      <alignment vertical="center"/>
    </xf>
    <xf numFmtId="168" fontId="14" fillId="0" borderId="4" xfId="42" applyNumberFormat="1" applyFont="1" applyFill="1" applyBorder="1" applyAlignment="1">
      <alignment horizontal="center" vertical="center" wrapText="1"/>
    </xf>
    <xf numFmtId="168" fontId="12" fillId="0" borderId="4" xfId="0" applyNumberFormat="1" applyFont="1" applyBorder="1" applyAlignment="1">
      <alignment vertical="center"/>
    </xf>
    <xf numFmtId="168" fontId="0" fillId="0" borderId="0" xfId="0" applyNumberFormat="1" applyBorder="1"/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vertical="center"/>
    </xf>
    <xf numFmtId="0" fontId="0" fillId="0" borderId="0" xfId="0" applyFill="1" applyBorder="1" applyAlignment="1">
      <alignment vertical="center"/>
    </xf>
    <xf numFmtId="0" fontId="1" fillId="3" borderId="8" xfId="0" applyFont="1" applyFill="1" applyBorder="1" applyAlignment="1">
      <alignment horizontal="center" wrapText="1"/>
    </xf>
    <xf numFmtId="0" fontId="5" fillId="3" borderId="9" xfId="0" applyFont="1" applyFill="1" applyBorder="1" applyAlignment="1">
      <alignment horizontal="center" vertical="center" wrapText="1"/>
    </xf>
    <xf numFmtId="0" fontId="13" fillId="0" borderId="6" xfId="1" applyFont="1" applyFill="1" applyBorder="1" applyAlignment="1">
      <alignment horizontal="left" vertical="center" wrapText="1"/>
    </xf>
    <xf numFmtId="0" fontId="0" fillId="0" borderId="0" xfId="0" applyFill="1"/>
    <xf numFmtId="167" fontId="0" fillId="0" borderId="0" xfId="0" applyNumberFormat="1" applyBorder="1" applyAlignment="1">
      <alignment horizontal="left" vertical="top"/>
    </xf>
    <xf numFmtId="167" fontId="0" fillId="0" borderId="0" xfId="0" applyNumberFormat="1" applyBorder="1" applyAlignment="1">
      <alignment horizontal="right" vertical="top"/>
    </xf>
    <xf numFmtId="0" fontId="0" fillId="0" borderId="0" xfId="0" applyBorder="1" applyAlignment="1">
      <alignment horizontal="left" vertical="top" wrapText="1"/>
    </xf>
    <xf numFmtId="0" fontId="0" fillId="0" borderId="0" xfId="0" applyFill="1" applyBorder="1" applyAlignment="1">
      <alignment horizontal="left" vertical="top" wrapText="1"/>
    </xf>
    <xf numFmtId="0" fontId="0" fillId="0" borderId="0" xfId="0" applyBorder="1" applyAlignment="1">
      <alignment horizontal="left" vertical="top"/>
    </xf>
    <xf numFmtId="0" fontId="0" fillId="0" borderId="0" xfId="0" applyBorder="1" applyAlignment="1">
      <alignment horizontal="right" vertical="top" wrapText="1"/>
    </xf>
    <xf numFmtId="0" fontId="0" fillId="0" borderId="0" xfId="0" applyFill="1" applyBorder="1" applyAlignment="1">
      <alignment horizontal="left" vertical="top"/>
    </xf>
    <xf numFmtId="0" fontId="12" fillId="0" borderId="4" xfId="1" applyFont="1" applyFill="1" applyBorder="1" applyAlignment="1">
      <alignment horizontal="left" vertical="center" wrapText="1"/>
    </xf>
    <xf numFmtId="169" fontId="0" fillId="0" borderId="0" xfId="0" applyNumberFormat="1" applyBorder="1" applyAlignment="1">
      <alignment horizontal="right" vertical="center"/>
    </xf>
    <xf numFmtId="0" fontId="1" fillId="3" borderId="10" xfId="0" applyFont="1" applyFill="1" applyBorder="1" applyAlignment="1">
      <alignment horizontal="center" wrapText="1"/>
    </xf>
    <xf numFmtId="0" fontId="5" fillId="3" borderId="11" xfId="0" applyFont="1" applyFill="1" applyBorder="1" applyAlignment="1">
      <alignment horizontal="center" vertical="center" wrapText="1"/>
    </xf>
    <xf numFmtId="0" fontId="0" fillId="0" borderId="12" xfId="0" applyFill="1" applyBorder="1"/>
    <xf numFmtId="0" fontId="4" fillId="0" borderId="12" xfId="0" applyFont="1" applyFill="1" applyBorder="1"/>
    <xf numFmtId="14" fontId="14" fillId="0" borderId="14" xfId="1" applyNumberFormat="1" applyFont="1" applyFill="1" applyBorder="1" applyAlignment="1">
      <alignment horizontal="center" vertical="center" wrapText="1"/>
    </xf>
    <xf numFmtId="168" fontId="14" fillId="0" borderId="14" xfId="4" applyNumberFormat="1" applyFont="1" applyFill="1" applyBorder="1" applyAlignment="1">
      <alignment horizontal="center" vertical="center"/>
    </xf>
    <xf numFmtId="168" fontId="14" fillId="0" borderId="14" xfId="4" applyNumberFormat="1" applyFont="1" applyFill="1" applyBorder="1" applyAlignment="1">
      <alignment horizontal="left" vertical="center" wrapText="1"/>
    </xf>
    <xf numFmtId="168" fontId="14" fillId="0" borderId="14" xfId="1" applyNumberFormat="1" applyFont="1" applyFill="1" applyBorder="1" applyAlignment="1">
      <alignment horizontal="center" vertical="center"/>
    </xf>
    <xf numFmtId="0" fontId="14" fillId="0" borderId="14" xfId="1" applyFont="1" applyFill="1" applyBorder="1" applyAlignment="1">
      <alignment horizontal="left" vertical="center" wrapText="1"/>
    </xf>
    <xf numFmtId="14" fontId="14" fillId="0" borderId="14" xfId="1" applyNumberFormat="1" applyFont="1" applyFill="1" applyBorder="1" applyAlignment="1">
      <alignment horizontal="center" vertical="center"/>
    </xf>
    <xf numFmtId="0" fontId="14" fillId="0" borderId="14" xfId="1" applyFont="1" applyFill="1" applyBorder="1" applyAlignment="1">
      <alignment horizontal="left" vertical="center"/>
    </xf>
    <xf numFmtId="14" fontId="14" fillId="0" borderId="15" xfId="1" applyNumberFormat="1" applyFont="1" applyFill="1" applyBorder="1" applyAlignment="1">
      <alignment horizontal="center" vertical="center" wrapText="1"/>
    </xf>
    <xf numFmtId="0" fontId="14" fillId="0" borderId="13" xfId="1" applyFont="1" applyFill="1" applyBorder="1" applyAlignment="1">
      <alignment horizontal="center" vertical="center" wrapText="1"/>
    </xf>
    <xf numFmtId="0" fontId="14" fillId="0" borderId="13" xfId="1" applyFont="1" applyFill="1" applyBorder="1" applyAlignment="1">
      <alignment horizontal="left" vertical="center" wrapText="1"/>
    </xf>
    <xf numFmtId="168" fontId="14" fillId="0" borderId="13" xfId="4" applyNumberFormat="1" applyFont="1" applyFill="1" applyBorder="1" applyAlignment="1">
      <alignment horizontal="center" vertical="center"/>
    </xf>
    <xf numFmtId="168" fontId="14" fillId="0" borderId="13" xfId="1" applyNumberFormat="1" applyFont="1" applyFill="1" applyBorder="1" applyAlignment="1">
      <alignment horizontal="center" vertical="center"/>
    </xf>
    <xf numFmtId="0" fontId="14" fillId="0" borderId="15" xfId="1" applyFont="1" applyFill="1" applyBorder="1" applyAlignment="1">
      <alignment horizontal="left" vertical="center" wrapText="1"/>
    </xf>
    <xf numFmtId="14" fontId="14" fillId="0" borderId="13" xfId="1" applyNumberFormat="1" applyFont="1" applyFill="1" applyBorder="1" applyAlignment="1">
      <alignment horizontal="center" vertical="center"/>
    </xf>
    <xf numFmtId="0" fontId="14" fillId="0" borderId="13" xfId="6" applyFont="1" applyFill="1" applyBorder="1" applyAlignment="1">
      <alignment horizontal="left" vertical="center" wrapText="1"/>
    </xf>
    <xf numFmtId="0" fontId="14" fillId="0" borderId="13" xfId="1" applyFont="1" applyFill="1" applyBorder="1" applyAlignment="1">
      <alignment horizontal="left" vertical="center"/>
    </xf>
    <xf numFmtId="0" fontId="13" fillId="0" borderId="0" xfId="0" applyFont="1" applyFill="1" applyAlignment="1">
      <alignment wrapText="1"/>
    </xf>
    <xf numFmtId="168" fontId="14" fillId="0" borderId="4" xfId="39" applyNumberFormat="1" applyFont="1" applyFill="1" applyBorder="1" applyAlignment="1">
      <alignment horizontal="center" vertical="center"/>
    </xf>
    <xf numFmtId="168" fontId="14" fillId="0" borderId="4" xfId="4" applyNumberFormat="1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left" vertical="center" wrapText="1"/>
    </xf>
    <xf numFmtId="166" fontId="14" fillId="0" borderId="5" xfId="42" applyNumberFormat="1" applyFont="1" applyFill="1" applyBorder="1" applyAlignment="1">
      <alignment horizontal="center" vertical="center" wrapText="1"/>
    </xf>
    <xf numFmtId="0" fontId="14" fillId="0" borderId="4" xfId="42" applyFont="1" applyFill="1" applyBorder="1" applyAlignment="1">
      <alignment horizontal="center" vertical="center" wrapText="1"/>
    </xf>
    <xf numFmtId="14" fontId="14" fillId="0" borderId="7" xfId="54" applyNumberFormat="1" applyFont="1" applyFill="1" applyBorder="1" applyAlignment="1">
      <alignment horizontal="center" vertical="center"/>
    </xf>
    <xf numFmtId="0" fontId="0" fillId="0" borderId="7" xfId="0" applyFill="1" applyBorder="1" applyAlignment="1">
      <alignment vertical="center"/>
    </xf>
    <xf numFmtId="0" fontId="0" fillId="0" borderId="7" xfId="0" applyFont="1" applyFill="1" applyBorder="1" applyAlignment="1">
      <alignment vertical="center" wrapText="1"/>
    </xf>
    <xf numFmtId="0" fontId="0" fillId="0" borderId="7" xfId="0" applyFill="1" applyBorder="1" applyAlignment="1">
      <alignment vertical="center" wrapText="1"/>
    </xf>
    <xf numFmtId="168" fontId="0" fillId="0" borderId="7" xfId="58" applyNumberFormat="1" applyFont="1" applyFill="1" applyBorder="1" applyAlignment="1">
      <alignment horizontal="center" vertical="center"/>
    </xf>
    <xf numFmtId="168" fontId="0" fillId="0" borderId="7" xfId="0" applyNumberFormat="1" applyFill="1" applyBorder="1" applyAlignment="1">
      <alignment vertical="center"/>
    </xf>
    <xf numFmtId="0" fontId="0" fillId="0" borderId="7" xfId="0" applyFill="1" applyBorder="1" applyAlignment="1">
      <alignment horizontal="left" vertical="center"/>
    </xf>
    <xf numFmtId="167" fontId="0" fillId="0" borderId="7" xfId="0" applyNumberFormat="1" applyFill="1" applyBorder="1" applyAlignment="1">
      <alignment vertical="center"/>
    </xf>
    <xf numFmtId="0" fontId="14" fillId="0" borderId="7" xfId="42" applyFont="1" applyFill="1" applyBorder="1" applyAlignment="1">
      <alignment horizontal="left" vertical="center" wrapText="1"/>
    </xf>
    <xf numFmtId="168" fontId="0" fillId="0" borderId="7" xfId="58" applyNumberFormat="1" applyFont="1" applyFill="1" applyBorder="1" applyAlignment="1">
      <alignment vertical="center"/>
    </xf>
    <xf numFmtId="0" fontId="14" fillId="0" borderId="7" xfId="1" applyFont="1" applyFill="1" applyBorder="1" applyAlignment="1">
      <alignment horizontal="left" vertical="center" wrapText="1"/>
    </xf>
    <xf numFmtId="0" fontId="0" fillId="0" borderId="7" xfId="0" applyFill="1" applyBorder="1" applyAlignment="1">
      <alignment horizontal="left" vertical="center" wrapText="1"/>
    </xf>
    <xf numFmtId="167" fontId="0" fillId="0" borderId="7" xfId="0" applyNumberFormat="1" applyFill="1" applyBorder="1" applyAlignment="1">
      <alignment vertical="center" wrapText="1"/>
    </xf>
    <xf numFmtId="3" fontId="0" fillId="0" borderId="7" xfId="0" applyNumberFormat="1" applyFill="1" applyBorder="1" applyAlignment="1">
      <alignment vertical="top"/>
    </xf>
    <xf numFmtId="167" fontId="0" fillId="0" borderId="7" xfId="0" applyNumberFormat="1" applyFill="1" applyBorder="1" applyAlignment="1">
      <alignment horizontal="left" vertical="center" wrapText="1"/>
    </xf>
    <xf numFmtId="0" fontId="14" fillId="0" borderId="7" xfId="6" applyFont="1" applyFill="1" applyBorder="1" applyAlignment="1">
      <alignment horizontal="left" vertical="center" wrapText="1"/>
    </xf>
    <xf numFmtId="0" fontId="15" fillId="4" borderId="0" xfId="0" applyFont="1" applyFill="1" applyBorder="1" applyAlignment="1">
      <alignment vertical="center"/>
    </xf>
    <xf numFmtId="0" fontId="16" fillId="4" borderId="0" xfId="0" applyFont="1" applyFill="1" applyBorder="1"/>
    <xf numFmtId="0" fontId="13" fillId="4" borderId="0" xfId="0" applyFont="1" applyFill="1" applyBorder="1" applyAlignment="1">
      <alignment vertical="center" wrapText="1"/>
    </xf>
    <xf numFmtId="0" fontId="13" fillId="4" borderId="0" xfId="0" applyFont="1" applyFill="1" applyBorder="1" applyAlignment="1">
      <alignment vertical="center"/>
    </xf>
    <xf numFmtId="169" fontId="13" fillId="4" borderId="0" xfId="0" applyNumberFormat="1" applyFont="1" applyFill="1" applyBorder="1" applyAlignment="1">
      <alignment horizontal="right" vertical="center"/>
    </xf>
    <xf numFmtId="169" fontId="0" fillId="4" borderId="0" xfId="0" applyNumberForma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7" fillId="2" borderId="1" xfId="0" applyFont="1" applyFill="1" applyBorder="1"/>
  </cellXfs>
  <cellStyles count="59">
    <cellStyle name="Comma 2" xfId="8"/>
    <cellStyle name="Comma 2 2" xfId="19"/>
    <cellStyle name="Comma 3" xfId="14"/>
    <cellStyle name="Comma 3 2" xfId="22"/>
    <cellStyle name="Comma 3 2 2" xfId="57"/>
    <cellStyle name="Comma 3 3" xfId="26"/>
    <cellStyle name="Comma 4" xfId="25"/>
    <cellStyle name="Comma 5" xfId="2"/>
    <cellStyle name="Currency" xfId="58" builtinId="4"/>
    <cellStyle name="Currency 2" xfId="4"/>
    <cellStyle name="Currency 2 2" xfId="10"/>
    <cellStyle name="Currency 2 2 2" xfId="39"/>
    <cellStyle name="Currency 2 2 3" xfId="37"/>
    <cellStyle name="Currency 2 3" xfId="38"/>
    <cellStyle name="Currency 2 3 2" xfId="41"/>
    <cellStyle name="Currency 2 4" xfId="36"/>
    <cellStyle name="Currency 3" xfId="5"/>
    <cellStyle name="Currency 3 2" xfId="11"/>
    <cellStyle name="Currency 3 2 2" xfId="49"/>
    <cellStyle name="Currency 3 3" xfId="28"/>
    <cellStyle name="Currency 3 4" xfId="34"/>
    <cellStyle name="Currency 4" xfId="9"/>
    <cellStyle name="Currency 4 2" xfId="20"/>
    <cellStyle name="Currency 4 3" xfId="35"/>
    <cellStyle name="Currency 5" xfId="15"/>
    <cellStyle name="Currency 5 2" xfId="23"/>
    <cellStyle name="Currency 5 3" xfId="29"/>
    <cellStyle name="Currency 5 4" xfId="56"/>
    <cellStyle name="Currency 6" xfId="27"/>
    <cellStyle name="Currency 6 2" xfId="40"/>
    <cellStyle name="Currency 6 2 2" xfId="46"/>
    <cellStyle name="Currency 6 3" xfId="44"/>
    <cellStyle name="Currency 7" xfId="3"/>
    <cellStyle name="Currency 8" xfId="33"/>
    <cellStyle name="Currency 9" xfId="53"/>
    <cellStyle name="Normal" xfId="0" builtinId="0"/>
    <cellStyle name="Normal 2" xfId="6"/>
    <cellStyle name="Normal 2 2" xfId="12"/>
    <cellStyle name="Normal 2 2 2" xfId="50"/>
    <cellStyle name="Normal 2 3" xfId="47"/>
    <cellStyle name="Normal 3" xfId="1"/>
    <cellStyle name="Normal 3 2" xfId="45"/>
    <cellStyle name="Normal 3 2 2" xfId="54"/>
    <cellStyle name="Normal 3 3" xfId="43"/>
    <cellStyle name="Normal 4" xfId="42"/>
    <cellStyle name="Normal 4 2" xfId="55"/>
    <cellStyle name="Normal 5" xfId="17"/>
    <cellStyle name="Normal 5 2" xfId="18"/>
    <cellStyle name="Normal 5 2 2" xfId="52"/>
    <cellStyle name="Normal 5 3" xfId="51"/>
    <cellStyle name="Percent 2" xfId="13"/>
    <cellStyle name="Percent 2 2" xfId="21"/>
    <cellStyle name="Percent 3" xfId="16"/>
    <cellStyle name="Percent 3 2" xfId="24"/>
    <cellStyle name="Percent 3 3" xfId="31"/>
    <cellStyle name="Percent 4" xfId="32"/>
    <cellStyle name="Percent 4 2" xfId="48"/>
    <cellStyle name="Percent 5" xfId="30"/>
    <cellStyle name="Percent 6" xfId="7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99"/>
      <color rgb="FFD4EAFA"/>
      <color rgb="FFEEEEEE"/>
      <color rgb="FFE8E8E8"/>
      <color rgb="FFF1F8FD"/>
      <color rgb="FFFFFCF3"/>
      <color rgb="FF0E4874"/>
      <color rgb="FFFFC301"/>
      <color rgb="FFFFF7DD"/>
      <color rgb="FFFFF1C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3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2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pleice\AppData\Local\Microsoft\Windows\Temporary%20Internet%20Files\Content.Outlook\8KD4HSOX\TPP%20DEPT%20STOB%2080%20-%20BCAAP%20-%20QUARTER%202%20(JULY%202017%20-%20SEPT%202017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pleice\AppData\Local\Microsoft\Windows\Temporary%20Internet%20Files\Content.Outlook\8KD4HSOX\TPP%20DEPT%20STOB%2080%20-%20BIKE%20BC%20-%20QUARTER%202%20(JULY%202017%20-%20SEPT%202017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pleice\AppData\Local\Microsoft\Windows\Temporary%20Internet%20Files\Content.Outlook\8KD4HSOX\TPP%20DEPT%20STOB%2080%20-%20NORTHERN%20COMMUNITY%20GRANTS%20-%20QUARTER%202%20(JULY%202017%20-%20SEPT%202017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pleice\AppData\Local\Microsoft\Windows\Temporary%20Internet%20Files\Content.Outlook\8KD4HSOX\TPP%20DEPT%20STOB%2080%20-%20GRANTS%20-%20QUARTER%202%20(JULY%202017%20-%20SEPT%202017)%20-%20Version%203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pleice\AppData\Local\Microsoft\Windows\Temporary%20Internet%20Files\Content.Outlook\8KD4HSOX\Transit%20Branch%20Proactive%20Disclosure%20Contracts%20over%20$10000%20v%201.0%20revised%20Oct%2026%20(2)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pleice\AppData\Local\Microsoft\Windows\Temporary%20Internet%20Files\Content.Outlook\8KD4HSOX\Copy%20of%20TRA%2010K%20-%20Q1%20-%20Updates%20Required%20AMENDED%20Aug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O NOT DELETE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O NOT DELETE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O NOT DELETE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O NOT DELETE"/>
    </sheetNames>
    <sheetDataSet>
      <sheetData sheetId="0"/>
      <sheetData sheetId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O NOT DELETE"/>
    </sheetNames>
    <sheetDataSet>
      <sheetData sheetId="0"/>
      <sheetData sheetId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O NOT DELETE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26"/>
  <sheetViews>
    <sheetView tabSelected="1" topLeftCell="A106" zoomScale="59" zoomScaleNormal="59" zoomScaleSheetLayoutView="100" zoomScalePageLayoutView="90" workbookViewId="0">
      <selection activeCell="A123" sqref="A123:A125"/>
    </sheetView>
  </sheetViews>
  <sheetFormatPr defaultRowHeight="15" x14ac:dyDescent="0.25"/>
  <cols>
    <col min="1" max="1" width="3.5703125" style="9" customWidth="1"/>
    <col min="2" max="2" width="21" style="1" customWidth="1"/>
    <col min="3" max="9" width="24.5703125" style="1" customWidth="1"/>
    <col min="10" max="10" width="38.42578125" style="1" customWidth="1"/>
    <col min="11" max="11" width="24.5703125" style="1" customWidth="1"/>
    <col min="12" max="12" width="25.7109375" style="1" customWidth="1"/>
    <col min="13" max="13" width="36.5703125" style="1" customWidth="1"/>
    <col min="14" max="14" width="23.5703125" customWidth="1"/>
  </cols>
  <sheetData>
    <row r="2" spans="1:14" ht="23.45" x14ac:dyDescent="0.45">
      <c r="B2" s="101" t="s">
        <v>8</v>
      </c>
      <c r="C2" s="101"/>
      <c r="D2" s="102" t="s">
        <v>186</v>
      </c>
      <c r="E2" s="102"/>
    </row>
    <row r="3" spans="1:14" ht="8.1" customHeight="1" x14ac:dyDescent="0.35">
      <c r="C3" s="3"/>
      <c r="D3" s="2"/>
    </row>
    <row r="4" spans="1:14" ht="23.45" x14ac:dyDescent="0.45">
      <c r="B4" s="101" t="s">
        <v>9</v>
      </c>
      <c r="C4" s="101"/>
      <c r="D4" s="100" t="s">
        <v>187</v>
      </c>
      <c r="E4" s="100"/>
    </row>
    <row r="5" spans="1:14" thickBot="1" x14ac:dyDescent="0.35">
      <c r="D5" s="2"/>
    </row>
    <row r="6" spans="1:14" ht="45.6" customHeight="1" thickTop="1" x14ac:dyDescent="0.3">
      <c r="A6" s="54"/>
      <c r="B6" s="52" t="s">
        <v>2</v>
      </c>
      <c r="C6" s="5" t="s">
        <v>0</v>
      </c>
      <c r="D6" s="5" t="s">
        <v>17</v>
      </c>
      <c r="E6" s="5" t="s">
        <v>1</v>
      </c>
      <c r="F6" s="5" t="s">
        <v>14</v>
      </c>
      <c r="G6" s="5" t="s">
        <v>16</v>
      </c>
      <c r="H6" s="5" t="s">
        <v>15</v>
      </c>
      <c r="I6" s="5" t="s">
        <v>12</v>
      </c>
      <c r="J6" s="5" t="s">
        <v>11</v>
      </c>
      <c r="K6" s="5" t="s">
        <v>3</v>
      </c>
      <c r="L6" s="5" t="s">
        <v>13</v>
      </c>
      <c r="M6" s="39" t="s">
        <v>10</v>
      </c>
    </row>
    <row r="7" spans="1:14" s="4" customFormat="1" ht="216.75" thickBot="1" x14ac:dyDescent="0.3">
      <c r="A7" s="55"/>
      <c r="B7" s="53" t="s">
        <v>4</v>
      </c>
      <c r="C7" s="6" t="s">
        <v>7</v>
      </c>
      <c r="D7" s="6" t="s">
        <v>21</v>
      </c>
      <c r="E7" s="6" t="s">
        <v>6</v>
      </c>
      <c r="F7" s="6" t="s">
        <v>18</v>
      </c>
      <c r="G7" s="6" t="s">
        <v>19</v>
      </c>
      <c r="H7" s="6" t="s">
        <v>20</v>
      </c>
      <c r="I7" s="6" t="s">
        <v>46</v>
      </c>
      <c r="J7" s="8" t="s">
        <v>22</v>
      </c>
      <c r="K7" s="6" t="s">
        <v>5</v>
      </c>
      <c r="L7" s="8" t="s">
        <v>47</v>
      </c>
      <c r="M7" s="40" t="s">
        <v>41</v>
      </c>
      <c r="N7"/>
    </row>
    <row r="8" spans="1:14" s="7" customFormat="1" ht="47.1" customHeight="1" thickTop="1" thickBot="1" x14ac:dyDescent="0.4">
      <c r="A8" s="38"/>
      <c r="B8" s="94" t="s">
        <v>357</v>
      </c>
      <c r="C8" s="94"/>
      <c r="D8" s="96"/>
      <c r="E8" s="97"/>
      <c r="F8" s="98"/>
      <c r="G8" s="99"/>
      <c r="H8" s="51"/>
      <c r="I8" s="37"/>
      <c r="J8" s="37"/>
      <c r="K8" s="37"/>
      <c r="L8" s="36"/>
      <c r="M8" s="36"/>
    </row>
    <row r="9" spans="1:14" s="42" customFormat="1" ht="120" customHeight="1" x14ac:dyDescent="0.35">
      <c r="A9" s="9"/>
      <c r="B9" s="56">
        <v>42639</v>
      </c>
      <c r="C9" s="57" t="s">
        <v>49</v>
      </c>
      <c r="D9" s="58" t="s">
        <v>203</v>
      </c>
      <c r="E9" s="58" t="s">
        <v>67</v>
      </c>
      <c r="F9" s="57">
        <v>130000</v>
      </c>
      <c r="G9" s="59">
        <v>30000</v>
      </c>
      <c r="H9" s="59">
        <v>210000</v>
      </c>
      <c r="I9" s="60" t="s">
        <v>44</v>
      </c>
      <c r="J9" s="60" t="s">
        <v>338</v>
      </c>
      <c r="K9" s="61">
        <v>43003</v>
      </c>
      <c r="L9" s="60" t="s">
        <v>339</v>
      </c>
      <c r="M9" s="62" t="s">
        <v>23</v>
      </c>
    </row>
    <row r="10" spans="1:14" s="42" customFormat="1" ht="143.25" customHeight="1" x14ac:dyDescent="0.25">
      <c r="A10" s="9"/>
      <c r="B10" s="63">
        <v>42639</v>
      </c>
      <c r="C10" s="64" t="s">
        <v>49</v>
      </c>
      <c r="D10" s="65" t="s">
        <v>203</v>
      </c>
      <c r="E10" s="65" t="s">
        <v>67</v>
      </c>
      <c r="F10" s="66">
        <v>130000</v>
      </c>
      <c r="G10" s="67">
        <v>125000</v>
      </c>
      <c r="H10" s="67">
        <v>335000</v>
      </c>
      <c r="I10" s="65" t="s">
        <v>44</v>
      </c>
      <c r="J10" s="68" t="s">
        <v>338</v>
      </c>
      <c r="K10" s="69">
        <v>43003</v>
      </c>
      <c r="L10" s="70" t="s">
        <v>341</v>
      </c>
      <c r="M10" s="71" t="s">
        <v>23</v>
      </c>
      <c r="N10" s="72"/>
    </row>
    <row r="11" spans="1:14" s="42" customFormat="1" ht="119.25" customHeight="1" x14ac:dyDescent="0.35">
      <c r="A11" s="9"/>
      <c r="B11" s="15">
        <v>42773</v>
      </c>
      <c r="C11" s="16" t="s">
        <v>194</v>
      </c>
      <c r="D11" s="20" t="s">
        <v>356</v>
      </c>
      <c r="E11" s="20" t="s">
        <v>214</v>
      </c>
      <c r="F11" s="33">
        <v>50000</v>
      </c>
      <c r="G11" s="73">
        <v>50000</v>
      </c>
      <c r="H11" s="73">
        <v>100000</v>
      </c>
      <c r="I11" s="20" t="s">
        <v>42</v>
      </c>
      <c r="J11" s="20" t="s">
        <v>215</v>
      </c>
      <c r="K11" s="15">
        <v>43100</v>
      </c>
      <c r="L11" s="20" t="s">
        <v>342</v>
      </c>
      <c r="M11" s="24" t="s">
        <v>23</v>
      </c>
    </row>
    <row r="12" spans="1:14" s="42" customFormat="1" ht="93" customHeight="1" x14ac:dyDescent="0.25">
      <c r="A12" s="9"/>
      <c r="B12" s="15">
        <v>42746</v>
      </c>
      <c r="C12" s="16" t="s">
        <v>195</v>
      </c>
      <c r="D12" s="20" t="s">
        <v>356</v>
      </c>
      <c r="E12" s="20" t="s">
        <v>104</v>
      </c>
      <c r="F12" s="33">
        <v>416363</v>
      </c>
      <c r="G12" s="73">
        <v>71000</v>
      </c>
      <c r="H12" s="73">
        <v>487363</v>
      </c>
      <c r="I12" s="20" t="s">
        <v>42</v>
      </c>
      <c r="J12" s="20" t="s">
        <v>216</v>
      </c>
      <c r="K12" s="15">
        <v>42947</v>
      </c>
      <c r="L12" s="20" t="s">
        <v>336</v>
      </c>
      <c r="M12" s="24" t="s">
        <v>23</v>
      </c>
    </row>
    <row r="13" spans="1:14" s="42" customFormat="1" ht="149.44999999999999" customHeight="1" x14ac:dyDescent="0.35">
      <c r="A13" s="9"/>
      <c r="B13" s="15">
        <v>40603</v>
      </c>
      <c r="C13" s="16" t="s">
        <v>196</v>
      </c>
      <c r="D13" s="20" t="s">
        <v>212</v>
      </c>
      <c r="E13" s="20" t="s">
        <v>197</v>
      </c>
      <c r="F13" s="33">
        <v>400000</v>
      </c>
      <c r="G13" s="74">
        <v>59000</v>
      </c>
      <c r="H13" s="74">
        <v>1976000</v>
      </c>
      <c r="I13" s="75" t="s">
        <v>42</v>
      </c>
      <c r="J13" s="20" t="s">
        <v>198</v>
      </c>
      <c r="K13" s="15">
        <v>42004</v>
      </c>
      <c r="L13" s="20" t="s">
        <v>343</v>
      </c>
      <c r="M13" s="24" t="s">
        <v>23</v>
      </c>
    </row>
    <row r="14" spans="1:14" s="42" customFormat="1" ht="99" customHeight="1" x14ac:dyDescent="0.25">
      <c r="A14" s="9"/>
      <c r="B14" s="15">
        <v>42324</v>
      </c>
      <c r="C14" s="16" t="s">
        <v>199</v>
      </c>
      <c r="D14" s="20" t="s">
        <v>337</v>
      </c>
      <c r="E14" s="20" t="s">
        <v>200</v>
      </c>
      <c r="F14" s="33">
        <v>200000</v>
      </c>
      <c r="G14" s="26">
        <v>50000</v>
      </c>
      <c r="H14" s="26">
        <v>250000</v>
      </c>
      <c r="I14" s="75" t="s">
        <v>42</v>
      </c>
      <c r="J14" s="20" t="s">
        <v>201</v>
      </c>
      <c r="K14" s="15">
        <v>42705</v>
      </c>
      <c r="L14" s="20" t="s">
        <v>345</v>
      </c>
      <c r="M14" s="24" t="s">
        <v>23</v>
      </c>
    </row>
    <row r="15" spans="1:14" s="42" customFormat="1" ht="73.349999999999994" customHeight="1" x14ac:dyDescent="0.25">
      <c r="A15" s="9"/>
      <c r="B15" s="76">
        <v>42979</v>
      </c>
      <c r="C15" s="77" t="s">
        <v>183</v>
      </c>
      <c r="D15" s="19" t="s">
        <v>210</v>
      </c>
      <c r="E15" s="10" t="s">
        <v>184</v>
      </c>
      <c r="F15" s="33">
        <v>25000</v>
      </c>
      <c r="G15" s="32"/>
      <c r="H15" s="32"/>
      <c r="I15" s="10" t="s">
        <v>42</v>
      </c>
      <c r="J15" s="10" t="s">
        <v>185</v>
      </c>
      <c r="K15" s="17">
        <v>43709</v>
      </c>
      <c r="L15" s="19" t="s">
        <v>217</v>
      </c>
      <c r="M15" s="10" t="s">
        <v>35</v>
      </c>
    </row>
    <row r="16" spans="1:14" s="42" customFormat="1" ht="170.25" customHeight="1" x14ac:dyDescent="0.25">
      <c r="A16" s="9"/>
      <c r="B16" s="12">
        <v>41866</v>
      </c>
      <c r="C16" s="13" t="s">
        <v>193</v>
      </c>
      <c r="D16" s="20" t="s">
        <v>211</v>
      </c>
      <c r="E16" s="22" t="s">
        <v>213</v>
      </c>
      <c r="F16" s="33">
        <v>500000</v>
      </c>
      <c r="G16" s="28">
        <v>175000</v>
      </c>
      <c r="H16" s="28">
        <v>925000</v>
      </c>
      <c r="I16" s="20" t="s">
        <v>42</v>
      </c>
      <c r="J16" s="20" t="s">
        <v>332</v>
      </c>
      <c r="K16" s="12">
        <v>42582</v>
      </c>
      <c r="L16" s="20" t="s">
        <v>346</v>
      </c>
      <c r="M16" s="24" t="s">
        <v>23</v>
      </c>
    </row>
    <row r="17" spans="1:13" s="42" customFormat="1" ht="78.599999999999994" customHeight="1" x14ac:dyDescent="0.25">
      <c r="A17" s="9"/>
      <c r="B17" s="14">
        <v>43004</v>
      </c>
      <c r="C17" s="11" t="s">
        <v>64</v>
      </c>
      <c r="D17" s="19" t="s">
        <v>205</v>
      </c>
      <c r="E17" s="19" t="s">
        <v>71</v>
      </c>
      <c r="F17" s="27">
        <v>200000</v>
      </c>
      <c r="G17" s="27"/>
      <c r="H17" s="27"/>
      <c r="I17" s="19" t="s">
        <v>42</v>
      </c>
      <c r="J17" s="19" t="s">
        <v>327</v>
      </c>
      <c r="K17" s="14">
        <v>43921</v>
      </c>
      <c r="L17" s="19" t="s">
        <v>217</v>
      </c>
      <c r="M17" s="19" t="s">
        <v>23</v>
      </c>
    </row>
    <row r="18" spans="1:13" s="42" customFormat="1" ht="95.1" customHeight="1" x14ac:dyDescent="0.25">
      <c r="A18" s="9"/>
      <c r="B18" s="14">
        <v>42360</v>
      </c>
      <c r="C18" s="11" t="s">
        <v>65</v>
      </c>
      <c r="D18" s="19" t="s">
        <v>206</v>
      </c>
      <c r="E18" s="19" t="s">
        <v>78</v>
      </c>
      <c r="F18" s="27">
        <v>115000</v>
      </c>
      <c r="G18" s="27">
        <v>100000</v>
      </c>
      <c r="H18" s="27">
        <v>215000</v>
      </c>
      <c r="I18" s="19" t="s">
        <v>42</v>
      </c>
      <c r="J18" s="19" t="s">
        <v>313</v>
      </c>
      <c r="K18" s="14">
        <v>43082</v>
      </c>
      <c r="L18" s="19" t="s">
        <v>344</v>
      </c>
      <c r="M18" s="19" t="s">
        <v>23</v>
      </c>
    </row>
    <row r="19" spans="1:13" s="42" customFormat="1" ht="60" customHeight="1" x14ac:dyDescent="0.25">
      <c r="A19" s="9"/>
      <c r="B19" s="17">
        <v>42917</v>
      </c>
      <c r="C19" s="18" t="s">
        <v>188</v>
      </c>
      <c r="D19" s="19" t="s">
        <v>218</v>
      </c>
      <c r="E19" s="10" t="s">
        <v>190</v>
      </c>
      <c r="F19" s="33">
        <v>26000</v>
      </c>
      <c r="G19" s="32"/>
      <c r="H19" s="32"/>
      <c r="I19" s="10" t="s">
        <v>42</v>
      </c>
      <c r="J19" s="10" t="s">
        <v>192</v>
      </c>
      <c r="K19" s="17">
        <v>43190</v>
      </c>
      <c r="L19" s="19" t="s">
        <v>217</v>
      </c>
      <c r="M19" s="10" t="s">
        <v>34</v>
      </c>
    </row>
    <row r="20" spans="1:13" ht="117.6" customHeight="1" x14ac:dyDescent="0.25">
      <c r="B20" s="14">
        <v>42538</v>
      </c>
      <c r="C20" s="11" t="s">
        <v>48</v>
      </c>
      <c r="D20" s="19" t="s">
        <v>202</v>
      </c>
      <c r="E20" s="19" t="s">
        <v>66</v>
      </c>
      <c r="F20" s="27">
        <v>50000</v>
      </c>
      <c r="G20" s="27">
        <v>50000</v>
      </c>
      <c r="H20" s="27">
        <v>100000</v>
      </c>
      <c r="I20" s="19" t="s">
        <v>44</v>
      </c>
      <c r="J20" s="19" t="s">
        <v>311</v>
      </c>
      <c r="K20" s="14">
        <v>42886</v>
      </c>
      <c r="L20" s="19" t="s">
        <v>347</v>
      </c>
      <c r="M20" s="19" t="s">
        <v>23</v>
      </c>
    </row>
    <row r="21" spans="1:13" ht="63" customHeight="1" x14ac:dyDescent="0.25">
      <c r="B21" s="14">
        <v>42923</v>
      </c>
      <c r="C21" s="11" t="s">
        <v>50</v>
      </c>
      <c r="D21" s="19" t="s">
        <v>202</v>
      </c>
      <c r="E21" s="19" t="s">
        <v>68</v>
      </c>
      <c r="F21" s="27">
        <v>40000</v>
      </c>
      <c r="G21" s="27"/>
      <c r="H21" s="27"/>
      <c r="I21" s="19" t="s">
        <v>42</v>
      </c>
      <c r="J21" s="19" t="s">
        <v>79</v>
      </c>
      <c r="K21" s="14">
        <v>43190</v>
      </c>
      <c r="L21" s="19" t="s">
        <v>217</v>
      </c>
      <c r="M21" s="19" t="s">
        <v>35</v>
      </c>
    </row>
    <row r="22" spans="1:13" ht="75.599999999999994" customHeight="1" x14ac:dyDescent="0.25">
      <c r="B22" s="14">
        <v>42899</v>
      </c>
      <c r="C22" s="11" t="s">
        <v>56</v>
      </c>
      <c r="D22" s="19" t="s">
        <v>202</v>
      </c>
      <c r="E22" s="19" t="s">
        <v>73</v>
      </c>
      <c r="F22" s="27">
        <v>25000</v>
      </c>
      <c r="G22" s="27">
        <v>10000</v>
      </c>
      <c r="H22" s="27">
        <v>35000</v>
      </c>
      <c r="I22" s="19" t="s">
        <v>42</v>
      </c>
      <c r="J22" s="19" t="s">
        <v>80</v>
      </c>
      <c r="K22" s="14">
        <v>43190</v>
      </c>
      <c r="L22" s="19" t="s">
        <v>348</v>
      </c>
      <c r="M22" s="19" t="s">
        <v>23</v>
      </c>
    </row>
    <row r="23" spans="1:13" ht="153.75" customHeight="1" x14ac:dyDescent="0.25">
      <c r="B23" s="14">
        <v>42041</v>
      </c>
      <c r="C23" s="11" t="s">
        <v>58</v>
      </c>
      <c r="D23" s="19" t="s">
        <v>202</v>
      </c>
      <c r="E23" s="19" t="s">
        <v>72</v>
      </c>
      <c r="F23" s="27">
        <v>225000</v>
      </c>
      <c r="G23" s="27">
        <v>150000</v>
      </c>
      <c r="H23" s="27">
        <v>525000</v>
      </c>
      <c r="I23" s="19" t="s">
        <v>42</v>
      </c>
      <c r="J23" s="19" t="s">
        <v>81</v>
      </c>
      <c r="K23" s="14">
        <v>42582</v>
      </c>
      <c r="L23" s="19" t="s">
        <v>349</v>
      </c>
      <c r="M23" s="19" t="s">
        <v>23</v>
      </c>
    </row>
    <row r="24" spans="1:13" ht="63" customHeight="1" x14ac:dyDescent="0.25">
      <c r="B24" s="14">
        <v>42992</v>
      </c>
      <c r="C24" s="11" t="s">
        <v>63</v>
      </c>
      <c r="D24" s="19" t="s">
        <v>202</v>
      </c>
      <c r="E24" s="19" t="s">
        <v>68</v>
      </c>
      <c r="F24" s="27">
        <v>60000</v>
      </c>
      <c r="G24" s="27"/>
      <c r="H24" s="27"/>
      <c r="I24" s="19" t="s">
        <v>42</v>
      </c>
      <c r="J24" s="19" t="s">
        <v>83</v>
      </c>
      <c r="K24" s="14">
        <v>43190</v>
      </c>
      <c r="L24" s="19" t="s">
        <v>217</v>
      </c>
      <c r="M24" s="19" t="s">
        <v>35</v>
      </c>
    </row>
    <row r="25" spans="1:13" s="42" customFormat="1" ht="99.6" customHeight="1" x14ac:dyDescent="0.25">
      <c r="A25" s="9"/>
      <c r="B25" s="14">
        <v>42969</v>
      </c>
      <c r="C25" s="11" t="s">
        <v>59</v>
      </c>
      <c r="D25" s="19" t="s">
        <v>204</v>
      </c>
      <c r="E25" s="19" t="s">
        <v>75</v>
      </c>
      <c r="F25" s="27">
        <v>50000</v>
      </c>
      <c r="G25" s="27"/>
      <c r="H25" s="27"/>
      <c r="I25" s="19" t="s">
        <v>42</v>
      </c>
      <c r="J25" s="19" t="s">
        <v>335</v>
      </c>
      <c r="K25" s="14">
        <v>43190</v>
      </c>
      <c r="L25" s="19" t="s">
        <v>217</v>
      </c>
      <c r="M25" s="19" t="s">
        <v>35</v>
      </c>
    </row>
    <row r="26" spans="1:13" ht="77.099999999999994" customHeight="1" x14ac:dyDescent="0.25">
      <c r="B26" s="15">
        <v>42922</v>
      </c>
      <c r="C26" s="16" t="s">
        <v>158</v>
      </c>
      <c r="D26" s="19" t="s">
        <v>209</v>
      </c>
      <c r="E26" s="20" t="s">
        <v>105</v>
      </c>
      <c r="F26" s="26">
        <v>950000</v>
      </c>
      <c r="G26" s="32"/>
      <c r="H26" s="32"/>
      <c r="I26" s="20" t="s">
        <v>42</v>
      </c>
      <c r="J26" s="20" t="s">
        <v>331</v>
      </c>
      <c r="K26" s="15">
        <v>43656</v>
      </c>
      <c r="L26" s="19" t="s">
        <v>217</v>
      </c>
      <c r="M26" s="20" t="s">
        <v>36</v>
      </c>
    </row>
    <row r="27" spans="1:13" s="42" customFormat="1" ht="58.7" customHeight="1" x14ac:dyDescent="0.25">
      <c r="A27" s="9"/>
      <c r="B27" s="15">
        <v>42941</v>
      </c>
      <c r="C27" s="16" t="s">
        <v>159</v>
      </c>
      <c r="D27" s="19" t="s">
        <v>209</v>
      </c>
      <c r="E27" s="20" t="s">
        <v>146</v>
      </c>
      <c r="F27" s="26">
        <v>950000</v>
      </c>
      <c r="G27" s="32"/>
      <c r="H27" s="32"/>
      <c r="I27" s="20" t="s">
        <v>42</v>
      </c>
      <c r="J27" s="20" t="s">
        <v>331</v>
      </c>
      <c r="K27" s="15">
        <v>43656</v>
      </c>
      <c r="L27" s="19" t="s">
        <v>217</v>
      </c>
      <c r="M27" s="20" t="s">
        <v>36</v>
      </c>
    </row>
    <row r="28" spans="1:13" ht="47.1" customHeight="1" x14ac:dyDescent="0.25">
      <c r="B28" s="15">
        <v>42948</v>
      </c>
      <c r="C28" s="16" t="s">
        <v>160</v>
      </c>
      <c r="D28" s="19" t="s">
        <v>209</v>
      </c>
      <c r="E28" s="20" t="s">
        <v>169</v>
      </c>
      <c r="F28" s="26">
        <v>500000</v>
      </c>
      <c r="G28" s="32"/>
      <c r="H28" s="32"/>
      <c r="I28" s="20" t="s">
        <v>42</v>
      </c>
      <c r="J28" s="20" t="s">
        <v>319</v>
      </c>
      <c r="K28" s="15">
        <v>43673</v>
      </c>
      <c r="L28" s="19" t="s">
        <v>217</v>
      </c>
      <c r="M28" s="20" t="s">
        <v>36</v>
      </c>
    </row>
    <row r="29" spans="1:13" ht="55.35" customHeight="1" x14ac:dyDescent="0.25">
      <c r="B29" s="15">
        <v>42949</v>
      </c>
      <c r="C29" s="16" t="s">
        <v>161</v>
      </c>
      <c r="D29" s="19" t="s">
        <v>209</v>
      </c>
      <c r="E29" s="20" t="s">
        <v>146</v>
      </c>
      <c r="F29" s="26">
        <v>500000</v>
      </c>
      <c r="G29" s="32"/>
      <c r="H29" s="32"/>
      <c r="I29" s="20" t="s">
        <v>42</v>
      </c>
      <c r="J29" s="20" t="s">
        <v>320</v>
      </c>
      <c r="K29" s="15">
        <v>43684</v>
      </c>
      <c r="L29" s="19" t="s">
        <v>217</v>
      </c>
      <c r="M29" s="24" t="s">
        <v>23</v>
      </c>
    </row>
    <row r="30" spans="1:13" ht="75.599999999999994" customHeight="1" x14ac:dyDescent="0.25">
      <c r="B30" s="15">
        <v>42949</v>
      </c>
      <c r="C30" s="16" t="s">
        <v>162</v>
      </c>
      <c r="D30" s="19" t="s">
        <v>209</v>
      </c>
      <c r="E30" s="20" t="s">
        <v>103</v>
      </c>
      <c r="F30" s="26">
        <v>500000</v>
      </c>
      <c r="G30" s="32"/>
      <c r="H30" s="32"/>
      <c r="I30" s="20" t="s">
        <v>42</v>
      </c>
      <c r="J30" s="20" t="s">
        <v>320</v>
      </c>
      <c r="K30" s="15">
        <v>43684</v>
      </c>
      <c r="L30" s="19" t="s">
        <v>217</v>
      </c>
      <c r="M30" s="24" t="s">
        <v>23</v>
      </c>
    </row>
    <row r="31" spans="1:13" ht="77.45" customHeight="1" x14ac:dyDescent="0.25">
      <c r="B31" s="15">
        <v>42949</v>
      </c>
      <c r="C31" s="16" t="s">
        <v>163</v>
      </c>
      <c r="D31" s="19" t="s">
        <v>209</v>
      </c>
      <c r="E31" s="20" t="s">
        <v>104</v>
      </c>
      <c r="F31" s="26">
        <v>500000</v>
      </c>
      <c r="G31" s="32"/>
      <c r="H31" s="32"/>
      <c r="I31" s="20" t="s">
        <v>42</v>
      </c>
      <c r="J31" s="20" t="s">
        <v>320</v>
      </c>
      <c r="K31" s="15">
        <v>43684</v>
      </c>
      <c r="L31" s="19" t="s">
        <v>217</v>
      </c>
      <c r="M31" s="24" t="s">
        <v>23</v>
      </c>
    </row>
    <row r="32" spans="1:13" ht="64.7" customHeight="1" x14ac:dyDescent="0.25">
      <c r="B32" s="15">
        <v>42949</v>
      </c>
      <c r="C32" s="16" t="s">
        <v>164</v>
      </c>
      <c r="D32" s="19" t="s">
        <v>209</v>
      </c>
      <c r="E32" s="20" t="s">
        <v>170</v>
      </c>
      <c r="F32" s="26">
        <v>500000</v>
      </c>
      <c r="G32" s="32"/>
      <c r="H32" s="32"/>
      <c r="I32" s="20" t="s">
        <v>42</v>
      </c>
      <c r="J32" s="20" t="s">
        <v>320</v>
      </c>
      <c r="K32" s="15">
        <v>43684</v>
      </c>
      <c r="L32" s="19" t="s">
        <v>217</v>
      </c>
      <c r="M32" s="24" t="s">
        <v>23</v>
      </c>
    </row>
    <row r="33" spans="1:14" ht="64.7" customHeight="1" x14ac:dyDescent="0.25">
      <c r="B33" s="15">
        <v>42949</v>
      </c>
      <c r="C33" s="16" t="s">
        <v>165</v>
      </c>
      <c r="D33" s="19" t="s">
        <v>209</v>
      </c>
      <c r="E33" s="20" t="s">
        <v>145</v>
      </c>
      <c r="F33" s="26">
        <v>500000</v>
      </c>
      <c r="G33" s="32"/>
      <c r="H33" s="32"/>
      <c r="I33" s="20" t="s">
        <v>42</v>
      </c>
      <c r="J33" s="20" t="s">
        <v>320</v>
      </c>
      <c r="K33" s="15">
        <v>43684</v>
      </c>
      <c r="L33" s="19" t="s">
        <v>217</v>
      </c>
      <c r="M33" s="24" t="s">
        <v>23</v>
      </c>
    </row>
    <row r="34" spans="1:14" s="42" customFormat="1" ht="71.45" customHeight="1" x14ac:dyDescent="0.25">
      <c r="A34" s="9"/>
      <c r="B34" s="15">
        <v>42949</v>
      </c>
      <c r="C34" s="16" t="s">
        <v>166</v>
      </c>
      <c r="D34" s="19" t="s">
        <v>209</v>
      </c>
      <c r="E34" s="20" t="s">
        <v>171</v>
      </c>
      <c r="F34" s="26">
        <v>500000</v>
      </c>
      <c r="G34" s="32"/>
      <c r="H34" s="32"/>
      <c r="I34" s="20" t="s">
        <v>42</v>
      </c>
      <c r="J34" s="20" t="s">
        <v>320</v>
      </c>
      <c r="K34" s="15">
        <v>43684</v>
      </c>
      <c r="L34" s="19" t="s">
        <v>217</v>
      </c>
      <c r="M34" s="24" t="s">
        <v>23</v>
      </c>
    </row>
    <row r="35" spans="1:14" s="42" customFormat="1" ht="70.349999999999994" customHeight="1" x14ac:dyDescent="0.25">
      <c r="A35" s="9"/>
      <c r="B35" s="15">
        <v>42963</v>
      </c>
      <c r="C35" s="16" t="s">
        <v>167</v>
      </c>
      <c r="D35" s="19" t="s">
        <v>209</v>
      </c>
      <c r="E35" s="20" t="s">
        <v>172</v>
      </c>
      <c r="F35" s="26">
        <v>950000</v>
      </c>
      <c r="G35" s="32"/>
      <c r="H35" s="32"/>
      <c r="I35" s="20" t="s">
        <v>42</v>
      </c>
      <c r="J35" s="20" t="s">
        <v>321</v>
      </c>
      <c r="K35" s="15">
        <v>43619</v>
      </c>
      <c r="L35" s="19" t="s">
        <v>217</v>
      </c>
      <c r="M35" s="20" t="s">
        <v>36</v>
      </c>
    </row>
    <row r="36" spans="1:14" ht="81" customHeight="1" x14ac:dyDescent="0.25">
      <c r="B36" s="15">
        <v>42969</v>
      </c>
      <c r="C36" s="16" t="s">
        <v>168</v>
      </c>
      <c r="D36" s="19" t="s">
        <v>209</v>
      </c>
      <c r="E36" s="20" t="s">
        <v>103</v>
      </c>
      <c r="F36" s="26">
        <v>500000</v>
      </c>
      <c r="G36" s="32"/>
      <c r="H36" s="32"/>
      <c r="I36" s="20" t="s">
        <v>42</v>
      </c>
      <c r="J36" s="20" t="s">
        <v>322</v>
      </c>
      <c r="K36" s="15">
        <v>43705</v>
      </c>
      <c r="L36" s="19" t="s">
        <v>217</v>
      </c>
      <c r="M36" s="20" t="s">
        <v>36</v>
      </c>
    </row>
    <row r="37" spans="1:14" ht="53.1" customHeight="1" x14ac:dyDescent="0.25">
      <c r="B37" s="14">
        <v>42948</v>
      </c>
      <c r="C37" s="11" t="s">
        <v>51</v>
      </c>
      <c r="D37" s="19" t="s">
        <v>219</v>
      </c>
      <c r="E37" s="19" t="s">
        <v>105</v>
      </c>
      <c r="F37" s="27">
        <v>500000</v>
      </c>
      <c r="G37" s="27"/>
      <c r="H37" s="27"/>
      <c r="I37" s="19" t="s">
        <v>42</v>
      </c>
      <c r="J37" s="19" t="s">
        <v>312</v>
      </c>
      <c r="K37" s="14">
        <v>44044</v>
      </c>
      <c r="L37" s="19" t="s">
        <v>217</v>
      </c>
      <c r="M37" s="19" t="s">
        <v>23</v>
      </c>
    </row>
    <row r="38" spans="1:14" ht="53.1" customHeight="1" x14ac:dyDescent="0.25">
      <c r="B38" s="14">
        <v>42949</v>
      </c>
      <c r="C38" s="11" t="s">
        <v>52</v>
      </c>
      <c r="D38" s="19" t="s">
        <v>219</v>
      </c>
      <c r="E38" s="19" t="s">
        <v>69</v>
      </c>
      <c r="F38" s="27">
        <v>500000</v>
      </c>
      <c r="G38" s="27"/>
      <c r="H38" s="27"/>
      <c r="I38" s="19" t="s">
        <v>42</v>
      </c>
      <c r="J38" s="19" t="s">
        <v>312</v>
      </c>
      <c r="K38" s="14">
        <v>44051</v>
      </c>
      <c r="L38" s="19" t="s">
        <v>217</v>
      </c>
      <c r="M38" s="19" t="s">
        <v>23</v>
      </c>
    </row>
    <row r="39" spans="1:14" ht="53.1" customHeight="1" x14ac:dyDescent="0.25">
      <c r="B39" s="14">
        <v>42950</v>
      </c>
      <c r="C39" s="11" t="s">
        <v>53</v>
      </c>
      <c r="D39" s="19" t="s">
        <v>219</v>
      </c>
      <c r="E39" s="19" t="s">
        <v>70</v>
      </c>
      <c r="F39" s="27">
        <v>500000</v>
      </c>
      <c r="G39" s="27"/>
      <c r="H39" s="27"/>
      <c r="I39" s="19" t="s">
        <v>42</v>
      </c>
      <c r="J39" s="19" t="s">
        <v>312</v>
      </c>
      <c r="K39" s="14">
        <v>44051</v>
      </c>
      <c r="L39" s="19" t="s">
        <v>217</v>
      </c>
      <c r="M39" s="19" t="s">
        <v>23</v>
      </c>
    </row>
    <row r="40" spans="1:14" ht="53.1" customHeight="1" x14ac:dyDescent="0.25">
      <c r="B40" s="14">
        <v>42956</v>
      </c>
      <c r="C40" s="11" t="s">
        <v>54</v>
      </c>
      <c r="D40" s="19" t="s">
        <v>219</v>
      </c>
      <c r="E40" s="19" t="s">
        <v>71</v>
      </c>
      <c r="F40" s="27">
        <v>500000</v>
      </c>
      <c r="G40" s="27"/>
      <c r="H40" s="27"/>
      <c r="I40" s="19" t="s">
        <v>42</v>
      </c>
      <c r="J40" s="19" t="s">
        <v>312</v>
      </c>
      <c r="K40" s="14">
        <v>44051</v>
      </c>
      <c r="L40" s="19" t="s">
        <v>217</v>
      </c>
      <c r="M40" s="19" t="s">
        <v>23</v>
      </c>
    </row>
    <row r="41" spans="1:14" ht="53.1" customHeight="1" x14ac:dyDescent="0.25">
      <c r="B41" s="14">
        <v>42958</v>
      </c>
      <c r="C41" s="11" t="s">
        <v>55</v>
      </c>
      <c r="D41" s="19" t="s">
        <v>219</v>
      </c>
      <c r="E41" s="19" t="s">
        <v>72</v>
      </c>
      <c r="F41" s="27">
        <v>500000</v>
      </c>
      <c r="G41" s="27"/>
      <c r="H41" s="27"/>
      <c r="I41" s="19" t="s">
        <v>42</v>
      </c>
      <c r="J41" s="19" t="s">
        <v>312</v>
      </c>
      <c r="K41" s="14">
        <v>44051</v>
      </c>
      <c r="L41" s="19" t="s">
        <v>217</v>
      </c>
      <c r="M41" s="19" t="s">
        <v>23</v>
      </c>
      <c r="N41" s="41"/>
    </row>
    <row r="42" spans="1:14" ht="53.1" customHeight="1" x14ac:dyDescent="0.25">
      <c r="B42" s="14">
        <v>42964</v>
      </c>
      <c r="C42" s="11" t="s">
        <v>57</v>
      </c>
      <c r="D42" s="19" t="s">
        <v>219</v>
      </c>
      <c r="E42" s="19" t="s">
        <v>74</v>
      </c>
      <c r="F42" s="27">
        <v>500000</v>
      </c>
      <c r="G42" s="27"/>
      <c r="H42" s="27"/>
      <c r="I42" s="19" t="s">
        <v>42</v>
      </c>
      <c r="J42" s="19" t="s">
        <v>312</v>
      </c>
      <c r="K42" s="14">
        <v>44051</v>
      </c>
      <c r="L42" s="19" t="s">
        <v>217</v>
      </c>
      <c r="M42" s="19" t="s">
        <v>23</v>
      </c>
    </row>
    <row r="43" spans="1:14" ht="53.1" customHeight="1" x14ac:dyDescent="0.25">
      <c r="B43" s="14">
        <v>42972</v>
      </c>
      <c r="C43" s="11" t="s">
        <v>60</v>
      </c>
      <c r="D43" s="19" t="s">
        <v>219</v>
      </c>
      <c r="E43" s="19" t="s">
        <v>76</v>
      </c>
      <c r="F43" s="27">
        <v>500000</v>
      </c>
      <c r="G43" s="27"/>
      <c r="H43" s="27"/>
      <c r="I43" s="19" t="s">
        <v>42</v>
      </c>
      <c r="J43" s="19" t="s">
        <v>312</v>
      </c>
      <c r="K43" s="14">
        <v>44051</v>
      </c>
      <c r="L43" s="19" t="s">
        <v>217</v>
      </c>
      <c r="M43" s="19" t="s">
        <v>23</v>
      </c>
    </row>
    <row r="44" spans="1:14" ht="138.75" customHeight="1" x14ac:dyDescent="0.25">
      <c r="B44" s="14">
        <v>41715</v>
      </c>
      <c r="C44" s="11" t="s">
        <v>61</v>
      </c>
      <c r="D44" s="19" t="s">
        <v>219</v>
      </c>
      <c r="E44" s="19" t="s">
        <v>76</v>
      </c>
      <c r="F44" s="27">
        <v>454350</v>
      </c>
      <c r="G44" s="27">
        <v>50000</v>
      </c>
      <c r="H44" s="27">
        <v>738181</v>
      </c>
      <c r="I44" s="19" t="s">
        <v>42</v>
      </c>
      <c r="J44" s="23" t="s">
        <v>82</v>
      </c>
      <c r="K44" s="14">
        <v>42460</v>
      </c>
      <c r="L44" s="19" t="s">
        <v>350</v>
      </c>
      <c r="M44" s="19" t="s">
        <v>23</v>
      </c>
    </row>
    <row r="45" spans="1:14" ht="60.6" customHeight="1" x14ac:dyDescent="0.25">
      <c r="B45" s="14">
        <v>42976</v>
      </c>
      <c r="C45" s="11" t="s">
        <v>62</v>
      </c>
      <c r="D45" s="19" t="s">
        <v>219</v>
      </c>
      <c r="E45" s="19" t="s">
        <v>77</v>
      </c>
      <c r="F45" s="27">
        <v>500000</v>
      </c>
      <c r="G45" s="27"/>
      <c r="H45" s="27"/>
      <c r="I45" s="19" t="s">
        <v>42</v>
      </c>
      <c r="J45" s="19" t="s">
        <v>312</v>
      </c>
      <c r="K45" s="14">
        <v>44044</v>
      </c>
      <c r="L45" s="19" t="s">
        <v>217</v>
      </c>
      <c r="M45" s="19" t="s">
        <v>23</v>
      </c>
    </row>
    <row r="46" spans="1:14" ht="50.1" customHeight="1" x14ac:dyDescent="0.25">
      <c r="B46" s="17">
        <v>42962</v>
      </c>
      <c r="C46" s="18" t="s">
        <v>189</v>
      </c>
      <c r="D46" s="19" t="s">
        <v>219</v>
      </c>
      <c r="E46" s="10" t="s">
        <v>191</v>
      </c>
      <c r="F46" s="33">
        <v>19830</v>
      </c>
      <c r="G46" s="32"/>
      <c r="H46" s="32"/>
      <c r="I46" s="10" t="s">
        <v>42</v>
      </c>
      <c r="J46" s="10" t="s">
        <v>310</v>
      </c>
      <c r="K46" s="17">
        <v>43000</v>
      </c>
      <c r="L46" s="19" t="s">
        <v>217</v>
      </c>
      <c r="M46" s="10" t="s">
        <v>36</v>
      </c>
    </row>
    <row r="47" spans="1:14" ht="158.25" customHeight="1" x14ac:dyDescent="0.25">
      <c r="B47" s="12">
        <v>41667</v>
      </c>
      <c r="C47" s="13" t="s">
        <v>84</v>
      </c>
      <c r="D47" s="19" t="s">
        <v>207</v>
      </c>
      <c r="E47" s="22" t="s">
        <v>100</v>
      </c>
      <c r="F47" s="28">
        <v>300000</v>
      </c>
      <c r="G47" s="27">
        <v>60000</v>
      </c>
      <c r="H47" s="27">
        <v>360000</v>
      </c>
      <c r="I47" s="20" t="s">
        <v>42</v>
      </c>
      <c r="J47" s="50" t="s">
        <v>110</v>
      </c>
      <c r="K47" s="12">
        <v>42094</v>
      </c>
      <c r="L47" s="20" t="s">
        <v>351</v>
      </c>
      <c r="M47" s="20" t="s">
        <v>23</v>
      </c>
    </row>
    <row r="48" spans="1:14" ht="50.1" customHeight="1" x14ac:dyDescent="0.25">
      <c r="B48" s="12">
        <v>42927</v>
      </c>
      <c r="C48" s="13" t="s">
        <v>85</v>
      </c>
      <c r="D48" s="19" t="s">
        <v>207</v>
      </c>
      <c r="E48" s="20" t="s">
        <v>101</v>
      </c>
      <c r="F48" s="28">
        <v>950000</v>
      </c>
      <c r="G48" s="27"/>
      <c r="H48" s="27"/>
      <c r="I48" s="20" t="s">
        <v>42</v>
      </c>
      <c r="J48" s="20" t="s">
        <v>111</v>
      </c>
      <c r="K48" s="12">
        <v>43594</v>
      </c>
      <c r="L48" s="19" t="s">
        <v>217</v>
      </c>
      <c r="M48" s="20" t="s">
        <v>36</v>
      </c>
    </row>
    <row r="49" spans="1:14" ht="50.1" customHeight="1" x14ac:dyDescent="0.25">
      <c r="B49" s="12">
        <v>42927</v>
      </c>
      <c r="C49" s="13" t="s">
        <v>86</v>
      </c>
      <c r="D49" s="19" t="s">
        <v>207</v>
      </c>
      <c r="E49" s="20" t="s">
        <v>104</v>
      </c>
      <c r="F49" s="28">
        <v>950000</v>
      </c>
      <c r="G49" s="27"/>
      <c r="H49" s="27"/>
      <c r="I49" s="20" t="s">
        <v>42</v>
      </c>
      <c r="J49" s="20" t="s">
        <v>111</v>
      </c>
      <c r="K49" s="12">
        <v>43594</v>
      </c>
      <c r="L49" s="19" t="s">
        <v>217</v>
      </c>
      <c r="M49" s="20" t="s">
        <v>36</v>
      </c>
    </row>
    <row r="50" spans="1:14" ht="50.1" customHeight="1" x14ac:dyDescent="0.25">
      <c r="B50" s="12">
        <v>42927</v>
      </c>
      <c r="C50" s="13" t="s">
        <v>87</v>
      </c>
      <c r="D50" s="19" t="s">
        <v>207</v>
      </c>
      <c r="E50" s="20" t="s">
        <v>102</v>
      </c>
      <c r="F50" s="28">
        <v>950000</v>
      </c>
      <c r="G50" s="27"/>
      <c r="H50" s="27"/>
      <c r="I50" s="20" t="s">
        <v>42</v>
      </c>
      <c r="J50" s="20" t="s">
        <v>111</v>
      </c>
      <c r="K50" s="12">
        <v>43594</v>
      </c>
      <c r="L50" s="19" t="s">
        <v>217</v>
      </c>
      <c r="M50" s="20" t="s">
        <v>36</v>
      </c>
    </row>
    <row r="51" spans="1:14" ht="50.1" customHeight="1" x14ac:dyDescent="0.25">
      <c r="B51" s="12">
        <v>42951</v>
      </c>
      <c r="C51" s="13" t="s">
        <v>88</v>
      </c>
      <c r="D51" s="19" t="s">
        <v>207</v>
      </c>
      <c r="E51" s="22" t="s">
        <v>103</v>
      </c>
      <c r="F51" s="28">
        <v>950000</v>
      </c>
      <c r="G51" s="27"/>
      <c r="H51" s="27"/>
      <c r="I51" s="20" t="s">
        <v>42</v>
      </c>
      <c r="J51" s="20" t="s">
        <v>220</v>
      </c>
      <c r="K51" s="12">
        <v>43830</v>
      </c>
      <c r="L51" s="19" t="s">
        <v>217</v>
      </c>
      <c r="M51" s="20" t="s">
        <v>36</v>
      </c>
    </row>
    <row r="52" spans="1:14" ht="50.1" customHeight="1" x14ac:dyDescent="0.25">
      <c r="B52" s="12">
        <v>42951</v>
      </c>
      <c r="C52" s="13" t="s">
        <v>89</v>
      </c>
      <c r="D52" s="19" t="s">
        <v>207</v>
      </c>
      <c r="E52" s="22" t="s">
        <v>104</v>
      </c>
      <c r="F52" s="28">
        <v>2000000</v>
      </c>
      <c r="G52" s="27"/>
      <c r="H52" s="27"/>
      <c r="I52" s="20" t="s">
        <v>42</v>
      </c>
      <c r="J52" s="20" t="s">
        <v>112</v>
      </c>
      <c r="K52" s="12">
        <v>43830</v>
      </c>
      <c r="L52" s="19" t="s">
        <v>217</v>
      </c>
      <c r="M52" s="20" t="s">
        <v>36</v>
      </c>
    </row>
    <row r="53" spans="1:14" ht="50.1" customHeight="1" x14ac:dyDescent="0.25">
      <c r="B53" s="12">
        <v>42951</v>
      </c>
      <c r="C53" s="13" t="s">
        <v>90</v>
      </c>
      <c r="D53" s="19" t="s">
        <v>207</v>
      </c>
      <c r="E53" s="22" t="s">
        <v>105</v>
      </c>
      <c r="F53" s="28">
        <v>500000</v>
      </c>
      <c r="G53" s="27"/>
      <c r="H53" s="27"/>
      <c r="I53" s="20" t="s">
        <v>42</v>
      </c>
      <c r="J53" s="20" t="s">
        <v>323</v>
      </c>
      <c r="K53" s="12">
        <v>43555</v>
      </c>
      <c r="L53" s="19" t="s">
        <v>217</v>
      </c>
      <c r="M53" s="20" t="s">
        <v>36</v>
      </c>
    </row>
    <row r="54" spans="1:14" ht="50.1" customHeight="1" x14ac:dyDescent="0.25">
      <c r="B54" s="12">
        <v>42951</v>
      </c>
      <c r="C54" s="13" t="s">
        <v>91</v>
      </c>
      <c r="D54" s="19" t="s">
        <v>207</v>
      </c>
      <c r="E54" s="22" t="s">
        <v>104</v>
      </c>
      <c r="F54" s="28">
        <v>500000</v>
      </c>
      <c r="G54" s="27"/>
      <c r="H54" s="27"/>
      <c r="I54" s="20" t="s">
        <v>42</v>
      </c>
      <c r="J54" s="20" t="s">
        <v>323</v>
      </c>
      <c r="K54" s="12">
        <v>43555</v>
      </c>
      <c r="L54" s="19" t="s">
        <v>217</v>
      </c>
      <c r="M54" s="20" t="s">
        <v>36</v>
      </c>
    </row>
    <row r="55" spans="1:14" ht="50.1" customHeight="1" x14ac:dyDescent="0.25">
      <c r="B55" s="12">
        <v>42951</v>
      </c>
      <c r="C55" s="13" t="s">
        <v>92</v>
      </c>
      <c r="D55" s="19" t="s">
        <v>207</v>
      </c>
      <c r="E55" s="20" t="s">
        <v>106</v>
      </c>
      <c r="F55" s="29">
        <v>490000</v>
      </c>
      <c r="G55" s="27"/>
      <c r="H55" s="27"/>
      <c r="I55" s="20" t="s">
        <v>42</v>
      </c>
      <c r="J55" s="20" t="s">
        <v>113</v>
      </c>
      <c r="K55" s="12">
        <v>43707</v>
      </c>
      <c r="L55" s="19" t="s">
        <v>217</v>
      </c>
      <c r="M55" s="20" t="s">
        <v>36</v>
      </c>
    </row>
    <row r="56" spans="1:14" s="42" customFormat="1" ht="61.35" customHeight="1" x14ac:dyDescent="0.25">
      <c r="A56" s="9"/>
      <c r="B56" s="12">
        <v>42951</v>
      </c>
      <c r="C56" s="13" t="s">
        <v>93</v>
      </c>
      <c r="D56" s="19" t="s">
        <v>207</v>
      </c>
      <c r="E56" s="20" t="s">
        <v>107</v>
      </c>
      <c r="F56" s="29">
        <v>490000</v>
      </c>
      <c r="G56" s="27"/>
      <c r="H56" s="27"/>
      <c r="I56" s="20" t="s">
        <v>42</v>
      </c>
      <c r="J56" s="20" t="s">
        <v>113</v>
      </c>
      <c r="K56" s="12">
        <v>43707</v>
      </c>
      <c r="L56" s="19" t="s">
        <v>217</v>
      </c>
      <c r="M56" s="20" t="s">
        <v>36</v>
      </c>
    </row>
    <row r="57" spans="1:14" ht="45" customHeight="1" x14ac:dyDescent="0.25">
      <c r="B57" s="12">
        <v>42969</v>
      </c>
      <c r="C57" s="13" t="s">
        <v>94</v>
      </c>
      <c r="D57" s="19" t="s">
        <v>207</v>
      </c>
      <c r="E57" s="20" t="s">
        <v>101</v>
      </c>
      <c r="F57" s="28">
        <v>500000</v>
      </c>
      <c r="G57" s="27"/>
      <c r="H57" s="27"/>
      <c r="I57" s="20" t="s">
        <v>42</v>
      </c>
      <c r="J57" s="20" t="s">
        <v>324</v>
      </c>
      <c r="K57" s="12">
        <v>43708</v>
      </c>
      <c r="L57" s="19" t="s">
        <v>217</v>
      </c>
      <c r="M57" s="20" t="s">
        <v>36</v>
      </c>
    </row>
    <row r="58" spans="1:14" ht="45" customHeight="1" x14ac:dyDescent="0.25">
      <c r="B58" s="12">
        <v>42969</v>
      </c>
      <c r="C58" s="13" t="s">
        <v>95</v>
      </c>
      <c r="D58" s="19" t="s">
        <v>207</v>
      </c>
      <c r="E58" s="20" t="s">
        <v>102</v>
      </c>
      <c r="F58" s="28">
        <v>500000</v>
      </c>
      <c r="G58" s="27"/>
      <c r="H58" s="27"/>
      <c r="I58" s="20" t="s">
        <v>42</v>
      </c>
      <c r="J58" s="20" t="s">
        <v>324</v>
      </c>
      <c r="K58" s="12">
        <v>43708</v>
      </c>
      <c r="L58" s="19" t="s">
        <v>217</v>
      </c>
      <c r="M58" s="20" t="s">
        <v>36</v>
      </c>
    </row>
    <row r="59" spans="1:14" ht="45" customHeight="1" x14ac:dyDescent="0.25">
      <c r="B59" s="12">
        <v>42969</v>
      </c>
      <c r="C59" s="13" t="s">
        <v>96</v>
      </c>
      <c r="D59" s="19" t="s">
        <v>207</v>
      </c>
      <c r="E59" s="20" t="s">
        <v>103</v>
      </c>
      <c r="F59" s="28">
        <v>500000</v>
      </c>
      <c r="G59" s="27"/>
      <c r="H59" s="27"/>
      <c r="I59" s="20" t="s">
        <v>42</v>
      </c>
      <c r="J59" s="20" t="s">
        <v>324</v>
      </c>
      <c r="K59" s="12">
        <v>43708</v>
      </c>
      <c r="L59" s="19" t="s">
        <v>217</v>
      </c>
      <c r="M59" s="20" t="s">
        <v>36</v>
      </c>
    </row>
    <row r="60" spans="1:14" s="42" customFormat="1" ht="49.35" customHeight="1" x14ac:dyDescent="0.25">
      <c r="A60" s="9"/>
      <c r="B60" s="12">
        <v>42979</v>
      </c>
      <c r="C60" s="13" t="s">
        <v>97</v>
      </c>
      <c r="D60" s="19" t="s">
        <v>207</v>
      </c>
      <c r="E60" s="22" t="s">
        <v>100</v>
      </c>
      <c r="F60" s="28">
        <v>400000</v>
      </c>
      <c r="G60" s="27"/>
      <c r="H60" s="27"/>
      <c r="I60" s="20" t="s">
        <v>42</v>
      </c>
      <c r="J60" s="20" t="s">
        <v>114</v>
      </c>
      <c r="K60" s="12">
        <v>44286</v>
      </c>
      <c r="L60" s="19" t="s">
        <v>217</v>
      </c>
      <c r="M60" s="20" t="s">
        <v>23</v>
      </c>
      <c r="N60" s="41"/>
    </row>
    <row r="61" spans="1:14" ht="45" customHeight="1" x14ac:dyDescent="0.25">
      <c r="B61" s="12">
        <v>42979</v>
      </c>
      <c r="C61" s="13" t="s">
        <v>98</v>
      </c>
      <c r="D61" s="19" t="s">
        <v>207</v>
      </c>
      <c r="E61" s="22" t="s">
        <v>103</v>
      </c>
      <c r="F61" s="28">
        <v>990405</v>
      </c>
      <c r="G61" s="27"/>
      <c r="H61" s="27"/>
      <c r="I61" s="20" t="s">
        <v>42</v>
      </c>
      <c r="J61" s="20" t="s">
        <v>115</v>
      </c>
      <c r="K61" s="12">
        <v>43555</v>
      </c>
      <c r="L61" s="19" t="s">
        <v>217</v>
      </c>
      <c r="M61" s="20" t="s">
        <v>36</v>
      </c>
    </row>
    <row r="62" spans="1:14" ht="45" customHeight="1" x14ac:dyDescent="0.25">
      <c r="B62" s="12">
        <v>42979</v>
      </c>
      <c r="C62" s="13" t="s">
        <v>99</v>
      </c>
      <c r="D62" s="19" t="s">
        <v>207</v>
      </c>
      <c r="E62" s="22" t="s">
        <v>109</v>
      </c>
      <c r="F62" s="28">
        <v>820000</v>
      </c>
      <c r="G62" s="27"/>
      <c r="H62" s="27"/>
      <c r="I62" s="20" t="s">
        <v>42</v>
      </c>
      <c r="J62" s="20" t="s">
        <v>325</v>
      </c>
      <c r="K62" s="12">
        <v>43555</v>
      </c>
      <c r="L62" s="19" t="s">
        <v>217</v>
      </c>
      <c r="M62" s="20" t="s">
        <v>36</v>
      </c>
    </row>
    <row r="63" spans="1:14" ht="45" customHeight="1" x14ac:dyDescent="0.25">
      <c r="B63" s="17">
        <v>42996</v>
      </c>
      <c r="C63" s="18" t="s">
        <v>173</v>
      </c>
      <c r="D63" s="19" t="s">
        <v>207</v>
      </c>
      <c r="E63" s="10" t="s">
        <v>174</v>
      </c>
      <c r="F63" s="33">
        <v>25000</v>
      </c>
      <c r="G63" s="34"/>
      <c r="H63" s="34"/>
      <c r="I63" s="10" t="s">
        <v>42</v>
      </c>
      <c r="J63" s="10" t="s">
        <v>175</v>
      </c>
      <c r="K63" s="17">
        <v>43190</v>
      </c>
      <c r="L63" s="19" t="s">
        <v>217</v>
      </c>
      <c r="M63" s="25" t="s">
        <v>23</v>
      </c>
    </row>
    <row r="64" spans="1:14" ht="45" customHeight="1" x14ac:dyDescent="0.25">
      <c r="B64" s="12">
        <v>42921</v>
      </c>
      <c r="C64" s="13" t="s">
        <v>116</v>
      </c>
      <c r="D64" s="19" t="s">
        <v>208</v>
      </c>
      <c r="E64" s="21" t="s">
        <v>143</v>
      </c>
      <c r="F64" s="28">
        <v>75000</v>
      </c>
      <c r="G64" s="30"/>
      <c r="H64" s="30"/>
      <c r="I64" s="20" t="s">
        <v>42</v>
      </c>
      <c r="J64" s="20" t="s">
        <v>156</v>
      </c>
      <c r="K64" s="12">
        <v>43661</v>
      </c>
      <c r="L64" s="19" t="s">
        <v>217</v>
      </c>
      <c r="M64" s="20" t="s">
        <v>36</v>
      </c>
    </row>
    <row r="65" spans="2:13" ht="45" customHeight="1" x14ac:dyDescent="0.25">
      <c r="B65" s="12">
        <v>42921</v>
      </c>
      <c r="C65" s="13" t="s">
        <v>117</v>
      </c>
      <c r="D65" s="19" t="s">
        <v>208</v>
      </c>
      <c r="E65" s="21" t="s">
        <v>103</v>
      </c>
      <c r="F65" s="28">
        <v>75000</v>
      </c>
      <c r="G65" s="30"/>
      <c r="H65" s="30"/>
      <c r="I65" s="20" t="s">
        <v>42</v>
      </c>
      <c r="J65" s="20" t="s">
        <v>156</v>
      </c>
      <c r="K65" s="12">
        <v>43661</v>
      </c>
      <c r="L65" s="19" t="s">
        <v>217</v>
      </c>
      <c r="M65" s="20" t="s">
        <v>36</v>
      </c>
    </row>
    <row r="66" spans="2:13" ht="45" customHeight="1" x14ac:dyDescent="0.25">
      <c r="B66" s="12">
        <v>42921</v>
      </c>
      <c r="C66" s="13" t="s">
        <v>118</v>
      </c>
      <c r="D66" s="19" t="s">
        <v>208</v>
      </c>
      <c r="E66" s="21" t="s">
        <v>101</v>
      </c>
      <c r="F66" s="28">
        <v>75000</v>
      </c>
      <c r="G66" s="30"/>
      <c r="H66" s="30"/>
      <c r="I66" s="20" t="s">
        <v>42</v>
      </c>
      <c r="J66" s="20" t="s">
        <v>156</v>
      </c>
      <c r="K66" s="12">
        <v>43661</v>
      </c>
      <c r="L66" s="19" t="s">
        <v>217</v>
      </c>
      <c r="M66" s="20" t="s">
        <v>36</v>
      </c>
    </row>
    <row r="67" spans="2:13" ht="45" customHeight="1" x14ac:dyDescent="0.25">
      <c r="B67" s="12">
        <v>42921</v>
      </c>
      <c r="C67" s="13" t="s">
        <v>119</v>
      </c>
      <c r="D67" s="19" t="s">
        <v>208</v>
      </c>
      <c r="E67" s="21" t="s">
        <v>105</v>
      </c>
      <c r="F67" s="28">
        <v>75000</v>
      </c>
      <c r="G67" s="30"/>
      <c r="H67" s="30"/>
      <c r="I67" s="20" t="s">
        <v>42</v>
      </c>
      <c r="J67" s="20" t="s">
        <v>156</v>
      </c>
      <c r="K67" s="12">
        <v>43661</v>
      </c>
      <c r="L67" s="19" t="s">
        <v>217</v>
      </c>
      <c r="M67" s="20" t="s">
        <v>36</v>
      </c>
    </row>
    <row r="68" spans="2:13" ht="55.35" customHeight="1" x14ac:dyDescent="0.25">
      <c r="B68" s="12">
        <v>42926</v>
      </c>
      <c r="C68" s="13" t="s">
        <v>120</v>
      </c>
      <c r="D68" s="19" t="s">
        <v>208</v>
      </c>
      <c r="E68" s="22" t="s">
        <v>103</v>
      </c>
      <c r="F68" s="28">
        <v>950000</v>
      </c>
      <c r="G68" s="30"/>
      <c r="H68" s="30"/>
      <c r="I68" s="20" t="s">
        <v>42</v>
      </c>
      <c r="J68" s="20" t="s">
        <v>314</v>
      </c>
      <c r="K68" s="12">
        <v>43616</v>
      </c>
      <c r="L68" s="19" t="s">
        <v>217</v>
      </c>
      <c r="M68" s="20" t="s">
        <v>36</v>
      </c>
    </row>
    <row r="69" spans="2:13" ht="74.45" customHeight="1" x14ac:dyDescent="0.25">
      <c r="B69" s="12">
        <v>42488</v>
      </c>
      <c r="C69" s="13" t="s">
        <v>121</v>
      </c>
      <c r="D69" s="19" t="s">
        <v>208</v>
      </c>
      <c r="E69" s="20" t="s">
        <v>144</v>
      </c>
      <c r="F69" s="28">
        <v>700000</v>
      </c>
      <c r="G69" s="30">
        <v>250000</v>
      </c>
      <c r="H69" s="30">
        <v>950000</v>
      </c>
      <c r="I69" s="20" t="s">
        <v>42</v>
      </c>
      <c r="J69" s="20" t="s">
        <v>157</v>
      </c>
      <c r="K69" s="12">
        <v>43220</v>
      </c>
      <c r="L69" s="20" t="s">
        <v>352</v>
      </c>
      <c r="M69" s="20" t="s">
        <v>36</v>
      </c>
    </row>
    <row r="70" spans="2:13" ht="55.35" customHeight="1" x14ac:dyDescent="0.25">
      <c r="B70" s="12">
        <v>42941</v>
      </c>
      <c r="C70" s="13" t="s">
        <v>122</v>
      </c>
      <c r="D70" s="19" t="s">
        <v>208</v>
      </c>
      <c r="E70" s="21" t="s">
        <v>106</v>
      </c>
      <c r="F70" s="28">
        <v>500000</v>
      </c>
      <c r="G70" s="30"/>
      <c r="H70" s="30"/>
      <c r="I70" s="20" t="s">
        <v>42</v>
      </c>
      <c r="J70" s="20" t="s">
        <v>221</v>
      </c>
      <c r="K70" s="12">
        <v>43555</v>
      </c>
      <c r="L70" s="19" t="s">
        <v>217</v>
      </c>
      <c r="M70" s="20" t="s">
        <v>36</v>
      </c>
    </row>
    <row r="71" spans="2:13" ht="55.35" customHeight="1" x14ac:dyDescent="0.25">
      <c r="B71" s="12">
        <v>42941</v>
      </c>
      <c r="C71" s="13" t="s">
        <v>123</v>
      </c>
      <c r="D71" s="19" t="s">
        <v>208</v>
      </c>
      <c r="E71" s="21" t="s">
        <v>145</v>
      </c>
      <c r="F71" s="28">
        <v>500000</v>
      </c>
      <c r="G71" s="30"/>
      <c r="H71" s="30"/>
      <c r="I71" s="20" t="s">
        <v>42</v>
      </c>
      <c r="J71" s="20" t="s">
        <v>221</v>
      </c>
      <c r="K71" s="12">
        <v>43554</v>
      </c>
      <c r="L71" s="19" t="s">
        <v>217</v>
      </c>
      <c r="M71" s="20" t="s">
        <v>36</v>
      </c>
    </row>
    <row r="72" spans="2:13" ht="55.35" customHeight="1" x14ac:dyDescent="0.25">
      <c r="B72" s="12">
        <v>42941</v>
      </c>
      <c r="C72" s="13" t="s">
        <v>124</v>
      </c>
      <c r="D72" s="19" t="s">
        <v>208</v>
      </c>
      <c r="E72" s="21" t="s">
        <v>146</v>
      </c>
      <c r="F72" s="28">
        <v>500000</v>
      </c>
      <c r="G72" s="30"/>
      <c r="H72" s="30"/>
      <c r="I72" s="20" t="s">
        <v>42</v>
      </c>
      <c r="J72" s="20" t="s">
        <v>221</v>
      </c>
      <c r="K72" s="12">
        <v>43555</v>
      </c>
      <c r="L72" s="19" t="s">
        <v>217</v>
      </c>
      <c r="M72" s="20" t="s">
        <v>36</v>
      </c>
    </row>
    <row r="73" spans="2:13" ht="55.35" customHeight="1" x14ac:dyDescent="0.25">
      <c r="B73" s="12">
        <v>42943</v>
      </c>
      <c r="C73" s="13" t="s">
        <v>125</v>
      </c>
      <c r="D73" s="19" t="s">
        <v>208</v>
      </c>
      <c r="E73" s="20" t="s">
        <v>147</v>
      </c>
      <c r="F73" s="28">
        <v>75000</v>
      </c>
      <c r="G73" s="30"/>
      <c r="H73" s="30"/>
      <c r="I73" s="20" t="s">
        <v>42</v>
      </c>
      <c r="J73" s="20" t="s">
        <v>222</v>
      </c>
      <c r="K73" s="12">
        <v>43190</v>
      </c>
      <c r="L73" s="19" t="s">
        <v>217</v>
      </c>
      <c r="M73" s="20" t="s">
        <v>36</v>
      </c>
    </row>
    <row r="74" spans="2:13" ht="55.35" customHeight="1" x14ac:dyDescent="0.25">
      <c r="B74" s="12">
        <v>42948</v>
      </c>
      <c r="C74" s="13" t="s">
        <v>126</v>
      </c>
      <c r="D74" s="19" t="s">
        <v>208</v>
      </c>
      <c r="E74" s="20" t="s">
        <v>102</v>
      </c>
      <c r="F74" s="28">
        <v>700000</v>
      </c>
      <c r="G74" s="30"/>
      <c r="H74" s="30"/>
      <c r="I74" s="20" t="s">
        <v>42</v>
      </c>
      <c r="J74" s="20" t="s">
        <v>315</v>
      </c>
      <c r="K74" s="12">
        <v>43611</v>
      </c>
      <c r="L74" s="19" t="s">
        <v>217</v>
      </c>
      <c r="M74" s="20" t="s">
        <v>36</v>
      </c>
    </row>
    <row r="75" spans="2:13" ht="55.35" customHeight="1" x14ac:dyDescent="0.25">
      <c r="B75" s="12">
        <v>42948</v>
      </c>
      <c r="C75" s="13" t="s">
        <v>127</v>
      </c>
      <c r="D75" s="19" t="s">
        <v>208</v>
      </c>
      <c r="E75" s="21" t="s">
        <v>72</v>
      </c>
      <c r="F75" s="28">
        <v>700000</v>
      </c>
      <c r="G75" s="30"/>
      <c r="H75" s="30"/>
      <c r="I75" s="20" t="s">
        <v>42</v>
      </c>
      <c r="J75" s="20" t="s">
        <v>315</v>
      </c>
      <c r="K75" s="12">
        <v>43611</v>
      </c>
      <c r="L75" s="19" t="s">
        <v>217</v>
      </c>
      <c r="M75" s="20" t="s">
        <v>36</v>
      </c>
    </row>
    <row r="76" spans="2:13" ht="55.35" customHeight="1" x14ac:dyDescent="0.25">
      <c r="B76" s="12">
        <v>42950</v>
      </c>
      <c r="C76" s="13" t="s">
        <v>128</v>
      </c>
      <c r="D76" s="19" t="s">
        <v>208</v>
      </c>
      <c r="E76" s="20" t="s">
        <v>148</v>
      </c>
      <c r="F76" s="28">
        <v>990000</v>
      </c>
      <c r="G76" s="30"/>
      <c r="H76" s="30"/>
      <c r="I76" s="20" t="s">
        <v>42</v>
      </c>
      <c r="J76" s="20" t="s">
        <v>328</v>
      </c>
      <c r="K76" s="12">
        <v>43676</v>
      </c>
      <c r="L76" s="19" t="s">
        <v>217</v>
      </c>
      <c r="M76" s="20" t="s">
        <v>36</v>
      </c>
    </row>
    <row r="77" spans="2:13" ht="55.35" customHeight="1" x14ac:dyDescent="0.25">
      <c r="B77" s="12">
        <v>42950</v>
      </c>
      <c r="C77" s="13" t="s">
        <v>129</v>
      </c>
      <c r="D77" s="19" t="s">
        <v>208</v>
      </c>
      <c r="E77" s="20" t="s">
        <v>149</v>
      </c>
      <c r="F77" s="28">
        <v>990000</v>
      </c>
      <c r="G77" s="30"/>
      <c r="H77" s="30"/>
      <c r="I77" s="20" t="s">
        <v>42</v>
      </c>
      <c r="J77" s="20" t="s">
        <v>328</v>
      </c>
      <c r="K77" s="12">
        <v>43676</v>
      </c>
      <c r="L77" s="19" t="s">
        <v>217</v>
      </c>
      <c r="M77" s="20" t="s">
        <v>36</v>
      </c>
    </row>
    <row r="78" spans="2:13" ht="45" customHeight="1" x14ac:dyDescent="0.25">
      <c r="B78" s="12">
        <v>42950</v>
      </c>
      <c r="C78" s="13" t="s">
        <v>130</v>
      </c>
      <c r="D78" s="19" t="s">
        <v>208</v>
      </c>
      <c r="E78" s="20" t="s">
        <v>150</v>
      </c>
      <c r="F78" s="28">
        <v>990000</v>
      </c>
      <c r="G78" s="30"/>
      <c r="H78" s="30"/>
      <c r="I78" s="20" t="s">
        <v>42</v>
      </c>
      <c r="J78" s="20" t="s">
        <v>328</v>
      </c>
      <c r="K78" s="12">
        <v>43676</v>
      </c>
      <c r="L78" s="19" t="s">
        <v>217</v>
      </c>
      <c r="M78" s="20" t="s">
        <v>36</v>
      </c>
    </row>
    <row r="79" spans="2:13" ht="45" customHeight="1" x14ac:dyDescent="0.25">
      <c r="B79" s="12">
        <v>42950</v>
      </c>
      <c r="C79" s="13" t="s">
        <v>131</v>
      </c>
      <c r="D79" s="19" t="s">
        <v>208</v>
      </c>
      <c r="E79" s="20" t="s">
        <v>108</v>
      </c>
      <c r="F79" s="28">
        <v>990000</v>
      </c>
      <c r="G79" s="30"/>
      <c r="H79" s="30"/>
      <c r="I79" s="20" t="s">
        <v>42</v>
      </c>
      <c r="J79" s="20" t="s">
        <v>328</v>
      </c>
      <c r="K79" s="12">
        <v>43676</v>
      </c>
      <c r="L79" s="19" t="s">
        <v>217</v>
      </c>
      <c r="M79" s="20" t="s">
        <v>36</v>
      </c>
    </row>
    <row r="80" spans="2:13" ht="45" customHeight="1" x14ac:dyDescent="0.25">
      <c r="B80" s="12">
        <v>42950</v>
      </c>
      <c r="C80" s="13" t="s">
        <v>132</v>
      </c>
      <c r="D80" s="19" t="s">
        <v>208</v>
      </c>
      <c r="E80" s="20" t="s">
        <v>151</v>
      </c>
      <c r="F80" s="28">
        <v>990000</v>
      </c>
      <c r="G80" s="30"/>
      <c r="H80" s="30"/>
      <c r="I80" s="20" t="s">
        <v>42</v>
      </c>
      <c r="J80" s="20" t="s">
        <v>328</v>
      </c>
      <c r="K80" s="12">
        <v>43676</v>
      </c>
      <c r="L80" s="19" t="s">
        <v>217</v>
      </c>
      <c r="M80" s="20" t="s">
        <v>36</v>
      </c>
    </row>
    <row r="81" spans="1:13" ht="45" customHeight="1" x14ac:dyDescent="0.25">
      <c r="B81" s="12">
        <v>42950</v>
      </c>
      <c r="C81" s="13" t="s">
        <v>133</v>
      </c>
      <c r="D81" s="19" t="s">
        <v>208</v>
      </c>
      <c r="E81" s="20" t="s">
        <v>152</v>
      </c>
      <c r="F81" s="28">
        <v>990000</v>
      </c>
      <c r="G81" s="30"/>
      <c r="H81" s="30"/>
      <c r="I81" s="20" t="s">
        <v>42</v>
      </c>
      <c r="J81" s="20" t="s">
        <v>328</v>
      </c>
      <c r="K81" s="12">
        <v>43676</v>
      </c>
      <c r="L81" s="19" t="s">
        <v>217</v>
      </c>
      <c r="M81" s="20" t="s">
        <v>36</v>
      </c>
    </row>
    <row r="82" spans="1:13" ht="45" customHeight="1" x14ac:dyDescent="0.25">
      <c r="B82" s="12">
        <v>42962</v>
      </c>
      <c r="C82" s="13" t="s">
        <v>134</v>
      </c>
      <c r="D82" s="19" t="s">
        <v>208</v>
      </c>
      <c r="E82" s="22" t="s">
        <v>153</v>
      </c>
      <c r="F82" s="28">
        <v>500000</v>
      </c>
      <c r="G82" s="30"/>
      <c r="H82" s="30"/>
      <c r="I82" s="20" t="s">
        <v>42</v>
      </c>
      <c r="J82" s="20" t="s">
        <v>316</v>
      </c>
      <c r="K82" s="12">
        <v>43630</v>
      </c>
      <c r="L82" s="19" t="s">
        <v>217</v>
      </c>
      <c r="M82" s="20" t="s">
        <v>36</v>
      </c>
    </row>
    <row r="83" spans="1:13" ht="45" customHeight="1" x14ac:dyDescent="0.25">
      <c r="B83" s="12">
        <v>42962</v>
      </c>
      <c r="C83" s="13" t="s">
        <v>135</v>
      </c>
      <c r="D83" s="19" t="s">
        <v>208</v>
      </c>
      <c r="E83" s="20" t="s">
        <v>154</v>
      </c>
      <c r="F83" s="31">
        <v>500000</v>
      </c>
      <c r="G83" s="30"/>
      <c r="H83" s="30"/>
      <c r="I83" s="20" t="s">
        <v>42</v>
      </c>
      <c r="J83" s="20" t="s">
        <v>329</v>
      </c>
      <c r="K83" s="12">
        <v>43630</v>
      </c>
      <c r="L83" s="19" t="s">
        <v>217</v>
      </c>
      <c r="M83" s="20" t="s">
        <v>36</v>
      </c>
    </row>
    <row r="84" spans="1:13" ht="45" customHeight="1" x14ac:dyDescent="0.25">
      <c r="B84" s="12">
        <v>42971</v>
      </c>
      <c r="C84" s="13" t="s">
        <v>136</v>
      </c>
      <c r="D84" s="19" t="s">
        <v>208</v>
      </c>
      <c r="E84" s="20" t="s">
        <v>155</v>
      </c>
      <c r="F84" s="28">
        <v>75000</v>
      </c>
      <c r="G84" s="30"/>
      <c r="H84" s="30"/>
      <c r="I84" s="20" t="s">
        <v>42</v>
      </c>
      <c r="J84" s="20" t="s">
        <v>317</v>
      </c>
      <c r="K84" s="12">
        <v>43190</v>
      </c>
      <c r="L84" s="19" t="s">
        <v>217</v>
      </c>
      <c r="M84" s="20" t="s">
        <v>36</v>
      </c>
    </row>
    <row r="85" spans="1:13" ht="45" customHeight="1" x14ac:dyDescent="0.25">
      <c r="B85" s="12">
        <v>42997</v>
      </c>
      <c r="C85" s="13" t="s">
        <v>137</v>
      </c>
      <c r="D85" s="19" t="s">
        <v>208</v>
      </c>
      <c r="E85" s="20" t="s">
        <v>108</v>
      </c>
      <c r="F85" s="28">
        <v>75000</v>
      </c>
      <c r="G85" s="30"/>
      <c r="H85" s="30"/>
      <c r="I85" s="20" t="s">
        <v>42</v>
      </c>
      <c r="J85" s="20" t="s">
        <v>318</v>
      </c>
      <c r="K85" s="12">
        <v>43008</v>
      </c>
      <c r="L85" s="19" t="s">
        <v>217</v>
      </c>
      <c r="M85" s="20" t="s">
        <v>36</v>
      </c>
    </row>
    <row r="86" spans="1:13" ht="45" customHeight="1" x14ac:dyDescent="0.25">
      <c r="B86" s="12">
        <v>43003</v>
      </c>
      <c r="C86" s="13" t="s">
        <v>138</v>
      </c>
      <c r="D86" s="19" t="s">
        <v>208</v>
      </c>
      <c r="E86" s="21" t="s">
        <v>104</v>
      </c>
      <c r="F86" s="28">
        <v>950000</v>
      </c>
      <c r="G86" s="30"/>
      <c r="H86" s="30"/>
      <c r="I86" s="20" t="s">
        <v>42</v>
      </c>
      <c r="J86" s="20" t="s">
        <v>330</v>
      </c>
      <c r="K86" s="12">
        <v>43555</v>
      </c>
      <c r="L86" s="19" t="s">
        <v>217</v>
      </c>
      <c r="M86" s="20" t="s">
        <v>36</v>
      </c>
    </row>
    <row r="87" spans="1:13" ht="57.6" customHeight="1" x14ac:dyDescent="0.25">
      <c r="B87" s="12">
        <v>43003</v>
      </c>
      <c r="C87" s="13" t="s">
        <v>139</v>
      </c>
      <c r="D87" s="19" t="s">
        <v>208</v>
      </c>
      <c r="E87" s="21" t="s">
        <v>145</v>
      </c>
      <c r="F87" s="28">
        <v>950000</v>
      </c>
      <c r="G87" s="30"/>
      <c r="H87" s="30"/>
      <c r="I87" s="20" t="s">
        <v>42</v>
      </c>
      <c r="J87" s="20" t="s">
        <v>330</v>
      </c>
      <c r="K87" s="12">
        <v>43555</v>
      </c>
      <c r="L87" s="19" t="s">
        <v>217</v>
      </c>
      <c r="M87" s="20" t="s">
        <v>36</v>
      </c>
    </row>
    <row r="88" spans="1:13" ht="57.95" customHeight="1" x14ac:dyDescent="0.25">
      <c r="B88" s="12">
        <v>43003</v>
      </c>
      <c r="C88" s="13" t="s">
        <v>140</v>
      </c>
      <c r="D88" s="19" t="s">
        <v>208</v>
      </c>
      <c r="E88" s="21" t="s">
        <v>103</v>
      </c>
      <c r="F88" s="28">
        <v>950000</v>
      </c>
      <c r="G88" s="30"/>
      <c r="H88" s="30"/>
      <c r="I88" s="20" t="s">
        <v>42</v>
      </c>
      <c r="J88" s="20" t="s">
        <v>330</v>
      </c>
      <c r="K88" s="12">
        <v>43555</v>
      </c>
      <c r="L88" s="19" t="s">
        <v>217</v>
      </c>
      <c r="M88" s="20" t="s">
        <v>36</v>
      </c>
    </row>
    <row r="89" spans="1:13" ht="45" customHeight="1" x14ac:dyDescent="0.25">
      <c r="B89" s="12">
        <v>43003</v>
      </c>
      <c r="C89" s="13" t="s">
        <v>141</v>
      </c>
      <c r="D89" s="19" t="s">
        <v>208</v>
      </c>
      <c r="E89" s="21" t="s">
        <v>106</v>
      </c>
      <c r="F89" s="28">
        <v>950000</v>
      </c>
      <c r="G89" s="30"/>
      <c r="H89" s="30"/>
      <c r="I89" s="20" t="s">
        <v>42</v>
      </c>
      <c r="J89" s="20" t="s">
        <v>330</v>
      </c>
      <c r="K89" s="12">
        <v>43555</v>
      </c>
      <c r="L89" s="19" t="s">
        <v>217</v>
      </c>
      <c r="M89" s="20" t="s">
        <v>36</v>
      </c>
    </row>
    <row r="90" spans="1:13" ht="50.1" customHeight="1" x14ac:dyDescent="0.25">
      <c r="B90" s="12">
        <v>43003</v>
      </c>
      <c r="C90" s="13" t="s">
        <v>142</v>
      </c>
      <c r="D90" s="19" t="s">
        <v>208</v>
      </c>
      <c r="E90" s="21" t="s">
        <v>146</v>
      </c>
      <c r="F90" s="28">
        <v>950000</v>
      </c>
      <c r="G90" s="30"/>
      <c r="H90" s="30"/>
      <c r="I90" s="20" t="s">
        <v>42</v>
      </c>
      <c r="J90" s="20" t="s">
        <v>330</v>
      </c>
      <c r="K90" s="12">
        <v>43555</v>
      </c>
      <c r="L90" s="19" t="s">
        <v>217</v>
      </c>
      <c r="M90" s="20" t="s">
        <v>36</v>
      </c>
    </row>
    <row r="91" spans="1:13" ht="50.1" customHeight="1" x14ac:dyDescent="0.25">
      <c r="B91" s="17">
        <v>42943</v>
      </c>
      <c r="C91" s="18" t="s">
        <v>176</v>
      </c>
      <c r="D91" s="19" t="s">
        <v>208</v>
      </c>
      <c r="E91" s="10" t="s">
        <v>179</v>
      </c>
      <c r="F91" s="33">
        <v>18187.5</v>
      </c>
      <c r="G91" s="34"/>
      <c r="H91" s="34"/>
      <c r="I91" s="10" t="s">
        <v>42</v>
      </c>
      <c r="J91" s="10" t="s">
        <v>326</v>
      </c>
      <c r="K91" s="17">
        <v>42978</v>
      </c>
      <c r="L91" s="19" t="s">
        <v>217</v>
      </c>
      <c r="M91" s="10" t="s">
        <v>34</v>
      </c>
    </row>
    <row r="92" spans="1:13" ht="50.1" customHeight="1" x14ac:dyDescent="0.25">
      <c r="B92" s="17">
        <v>42961</v>
      </c>
      <c r="C92" s="18" t="s">
        <v>177</v>
      </c>
      <c r="D92" s="19" t="s">
        <v>208</v>
      </c>
      <c r="E92" s="10" t="s">
        <v>180</v>
      </c>
      <c r="F92" s="33">
        <v>20000</v>
      </c>
      <c r="G92" s="34"/>
      <c r="H92" s="34"/>
      <c r="I92" s="10" t="s">
        <v>42</v>
      </c>
      <c r="J92" s="10" t="s">
        <v>181</v>
      </c>
      <c r="K92" s="17">
        <v>43023</v>
      </c>
      <c r="L92" s="19" t="s">
        <v>217</v>
      </c>
      <c r="M92" s="10" t="s">
        <v>34</v>
      </c>
    </row>
    <row r="93" spans="1:13" s="42" customFormat="1" ht="58.5" customHeight="1" x14ac:dyDescent="0.25">
      <c r="A93" s="9"/>
      <c r="B93" s="17">
        <v>42961</v>
      </c>
      <c r="C93" s="18" t="s">
        <v>178</v>
      </c>
      <c r="D93" s="19" t="s">
        <v>208</v>
      </c>
      <c r="E93" s="10" t="s">
        <v>180</v>
      </c>
      <c r="F93" s="33">
        <v>14300</v>
      </c>
      <c r="G93" s="34"/>
      <c r="H93" s="34"/>
      <c r="I93" s="10" t="s">
        <v>42</v>
      </c>
      <c r="J93" s="10" t="s">
        <v>182</v>
      </c>
      <c r="K93" s="17">
        <v>43023</v>
      </c>
      <c r="L93" s="19" t="s">
        <v>217</v>
      </c>
      <c r="M93" s="10" t="s">
        <v>34</v>
      </c>
    </row>
    <row r="94" spans="1:13" ht="44.1" customHeight="1" x14ac:dyDescent="0.35">
      <c r="B94" s="94" t="s">
        <v>309</v>
      </c>
      <c r="C94" s="95"/>
      <c r="D94" s="95"/>
      <c r="E94" s="95"/>
      <c r="F94" s="35"/>
      <c r="G94" s="35"/>
      <c r="H94" s="35"/>
    </row>
    <row r="95" spans="1:13" ht="50.1" customHeight="1" x14ac:dyDescent="0.25">
      <c r="B95" s="78">
        <v>42955</v>
      </c>
      <c r="C95" s="79" t="s">
        <v>223</v>
      </c>
      <c r="D95" s="80" t="s">
        <v>354</v>
      </c>
      <c r="E95" s="81" t="s">
        <v>224</v>
      </c>
      <c r="F95" s="82">
        <v>280000</v>
      </c>
      <c r="G95" s="83"/>
      <c r="H95" s="83"/>
      <c r="I95" s="81" t="s">
        <v>225</v>
      </c>
      <c r="J95" s="84" t="s">
        <v>226</v>
      </c>
      <c r="K95" s="78">
        <v>43555</v>
      </c>
      <c r="L95" s="85"/>
      <c r="M95" s="86" t="s">
        <v>40</v>
      </c>
    </row>
    <row r="96" spans="1:13" ht="50.1" customHeight="1" x14ac:dyDescent="0.25">
      <c r="B96" s="78">
        <v>42955</v>
      </c>
      <c r="C96" s="79" t="s">
        <v>227</v>
      </c>
      <c r="D96" s="80" t="s">
        <v>354</v>
      </c>
      <c r="E96" s="81" t="s">
        <v>228</v>
      </c>
      <c r="F96" s="87">
        <v>60000</v>
      </c>
      <c r="G96" s="83"/>
      <c r="H96" s="83"/>
      <c r="I96" s="81" t="s">
        <v>225</v>
      </c>
      <c r="J96" s="79" t="s">
        <v>229</v>
      </c>
      <c r="K96" s="78">
        <v>43555</v>
      </c>
      <c r="L96" s="85"/>
      <c r="M96" s="88" t="s">
        <v>40</v>
      </c>
    </row>
    <row r="97" spans="2:13" ht="50.1" customHeight="1" x14ac:dyDescent="0.25">
      <c r="B97" s="78">
        <v>42893</v>
      </c>
      <c r="C97" s="79" t="s">
        <v>230</v>
      </c>
      <c r="D97" s="80" t="s">
        <v>354</v>
      </c>
      <c r="E97" s="79" t="s">
        <v>231</v>
      </c>
      <c r="F97" s="87">
        <v>27000</v>
      </c>
      <c r="G97" s="83"/>
      <c r="H97" s="83"/>
      <c r="I97" s="81" t="s">
        <v>225</v>
      </c>
      <c r="J97" s="81" t="s">
        <v>232</v>
      </c>
      <c r="K97" s="78">
        <v>43555</v>
      </c>
      <c r="L97" s="85" t="s">
        <v>340</v>
      </c>
      <c r="M97" s="88" t="s">
        <v>40</v>
      </c>
    </row>
    <row r="98" spans="2:13" ht="50.1" customHeight="1" x14ac:dyDescent="0.25">
      <c r="B98" s="78">
        <v>42893</v>
      </c>
      <c r="C98" s="79" t="s">
        <v>233</v>
      </c>
      <c r="D98" s="80" t="s">
        <v>354</v>
      </c>
      <c r="E98" s="79" t="s">
        <v>234</v>
      </c>
      <c r="F98" s="87">
        <v>41250</v>
      </c>
      <c r="G98" s="83"/>
      <c r="H98" s="83"/>
      <c r="I98" s="81" t="s">
        <v>225</v>
      </c>
      <c r="J98" s="81" t="s">
        <v>235</v>
      </c>
      <c r="K98" s="78">
        <v>43555</v>
      </c>
      <c r="L98" s="85" t="s">
        <v>340</v>
      </c>
      <c r="M98" s="88" t="s">
        <v>40</v>
      </c>
    </row>
    <row r="99" spans="2:13" ht="50.1" customHeight="1" x14ac:dyDescent="0.25">
      <c r="B99" s="78">
        <v>42949</v>
      </c>
      <c r="C99" s="79" t="s">
        <v>236</v>
      </c>
      <c r="D99" s="80" t="s">
        <v>354</v>
      </c>
      <c r="E99" s="79" t="s">
        <v>237</v>
      </c>
      <c r="F99" s="87">
        <v>1301350</v>
      </c>
      <c r="G99" s="83"/>
      <c r="H99" s="83"/>
      <c r="I99" s="81" t="s">
        <v>225</v>
      </c>
      <c r="J99" s="81" t="s">
        <v>238</v>
      </c>
      <c r="K99" s="78">
        <v>43555</v>
      </c>
      <c r="L99" s="85"/>
      <c r="M99" s="88" t="s">
        <v>40</v>
      </c>
    </row>
    <row r="100" spans="2:13" ht="50.1" customHeight="1" x14ac:dyDescent="0.25">
      <c r="B100" s="78">
        <v>42893</v>
      </c>
      <c r="C100" s="79" t="s">
        <v>239</v>
      </c>
      <c r="D100" s="80" t="s">
        <v>354</v>
      </c>
      <c r="E100" s="81" t="s">
        <v>240</v>
      </c>
      <c r="F100" s="87">
        <v>23429</v>
      </c>
      <c r="G100" s="83"/>
      <c r="H100" s="83"/>
      <c r="I100" s="81" t="s">
        <v>225</v>
      </c>
      <c r="J100" s="81" t="s">
        <v>241</v>
      </c>
      <c r="K100" s="78">
        <v>43555</v>
      </c>
      <c r="L100" s="85" t="s">
        <v>340</v>
      </c>
      <c r="M100" s="88" t="s">
        <v>40</v>
      </c>
    </row>
    <row r="101" spans="2:13" ht="50.1" customHeight="1" x14ac:dyDescent="0.25">
      <c r="B101" s="78">
        <v>42949</v>
      </c>
      <c r="C101" s="79" t="s">
        <v>242</v>
      </c>
      <c r="D101" s="80" t="s">
        <v>354</v>
      </c>
      <c r="E101" s="79" t="s">
        <v>243</v>
      </c>
      <c r="F101" s="87">
        <v>1000000</v>
      </c>
      <c r="G101" s="83"/>
      <c r="H101" s="83"/>
      <c r="I101" s="81" t="s">
        <v>225</v>
      </c>
      <c r="J101" s="81" t="s">
        <v>244</v>
      </c>
      <c r="K101" s="78">
        <v>43555</v>
      </c>
      <c r="L101" s="85"/>
      <c r="M101" s="88" t="s">
        <v>40</v>
      </c>
    </row>
    <row r="102" spans="2:13" ht="50.1" customHeight="1" x14ac:dyDescent="0.25">
      <c r="B102" s="78">
        <v>42949</v>
      </c>
      <c r="C102" s="79" t="s">
        <v>245</v>
      </c>
      <c r="D102" s="80" t="s">
        <v>354</v>
      </c>
      <c r="E102" s="81" t="s">
        <v>246</v>
      </c>
      <c r="F102" s="87">
        <v>1931458</v>
      </c>
      <c r="G102" s="83"/>
      <c r="H102" s="83"/>
      <c r="I102" s="81" t="s">
        <v>225</v>
      </c>
      <c r="J102" s="81" t="s">
        <v>247</v>
      </c>
      <c r="K102" s="78">
        <v>43555</v>
      </c>
      <c r="L102" s="85"/>
      <c r="M102" s="88" t="s">
        <v>40</v>
      </c>
    </row>
    <row r="103" spans="2:13" ht="50.1" customHeight="1" x14ac:dyDescent="0.25">
      <c r="B103" s="78">
        <v>42949</v>
      </c>
      <c r="C103" s="79" t="s">
        <v>248</v>
      </c>
      <c r="D103" s="80" t="s">
        <v>354</v>
      </c>
      <c r="E103" s="79" t="s">
        <v>249</v>
      </c>
      <c r="F103" s="87">
        <v>750000</v>
      </c>
      <c r="G103" s="83"/>
      <c r="H103" s="83"/>
      <c r="I103" s="81" t="s">
        <v>225</v>
      </c>
      <c r="J103" s="81" t="s">
        <v>250</v>
      </c>
      <c r="K103" s="78">
        <v>43555</v>
      </c>
      <c r="L103" s="85"/>
      <c r="M103" s="88" t="s">
        <v>40</v>
      </c>
    </row>
    <row r="104" spans="2:13" ht="50.1" customHeight="1" x14ac:dyDescent="0.25">
      <c r="B104" s="78">
        <v>42949</v>
      </c>
      <c r="C104" s="79" t="s">
        <v>251</v>
      </c>
      <c r="D104" s="80" t="s">
        <v>354</v>
      </c>
      <c r="E104" s="81" t="s">
        <v>252</v>
      </c>
      <c r="F104" s="87">
        <v>823701</v>
      </c>
      <c r="G104" s="83"/>
      <c r="H104" s="83"/>
      <c r="I104" s="81" t="s">
        <v>225</v>
      </c>
      <c r="J104" s="81" t="s">
        <v>253</v>
      </c>
      <c r="K104" s="78">
        <v>43555</v>
      </c>
      <c r="L104" s="85"/>
      <c r="M104" s="88" t="s">
        <v>40</v>
      </c>
    </row>
    <row r="105" spans="2:13" ht="50.1" customHeight="1" x14ac:dyDescent="0.25">
      <c r="B105" s="78">
        <v>42950</v>
      </c>
      <c r="C105" s="79" t="s">
        <v>254</v>
      </c>
      <c r="D105" s="80" t="s">
        <v>354</v>
      </c>
      <c r="E105" s="79" t="s">
        <v>255</v>
      </c>
      <c r="F105" s="82">
        <v>59000</v>
      </c>
      <c r="G105" s="83"/>
      <c r="H105" s="83"/>
      <c r="I105" s="81" t="s">
        <v>225</v>
      </c>
      <c r="J105" s="89" t="s">
        <v>256</v>
      </c>
      <c r="K105" s="78">
        <v>43554</v>
      </c>
      <c r="L105" s="85"/>
      <c r="M105" s="86" t="s">
        <v>40</v>
      </c>
    </row>
    <row r="106" spans="2:13" ht="50.1" customHeight="1" x14ac:dyDescent="0.25">
      <c r="B106" s="78">
        <v>42950</v>
      </c>
      <c r="C106" s="79" t="s">
        <v>257</v>
      </c>
      <c r="D106" s="80" t="s">
        <v>354</v>
      </c>
      <c r="E106" s="79" t="s">
        <v>258</v>
      </c>
      <c r="F106" s="87">
        <v>150420</v>
      </c>
      <c r="G106" s="83"/>
      <c r="H106" s="83"/>
      <c r="I106" s="81" t="s">
        <v>225</v>
      </c>
      <c r="J106" s="81" t="s">
        <v>259</v>
      </c>
      <c r="K106" s="78">
        <v>43554</v>
      </c>
      <c r="L106" s="85"/>
      <c r="M106" s="86" t="s">
        <v>40</v>
      </c>
    </row>
    <row r="107" spans="2:13" ht="50.1" customHeight="1" x14ac:dyDescent="0.25">
      <c r="B107" s="78">
        <v>42950</v>
      </c>
      <c r="C107" s="79" t="s">
        <v>260</v>
      </c>
      <c r="D107" s="80" t="s">
        <v>354</v>
      </c>
      <c r="E107" s="79" t="s">
        <v>261</v>
      </c>
      <c r="F107" s="87">
        <v>422500</v>
      </c>
      <c r="G107" s="83"/>
      <c r="H107" s="83"/>
      <c r="I107" s="81" t="s">
        <v>225</v>
      </c>
      <c r="J107" s="81" t="s">
        <v>262</v>
      </c>
      <c r="K107" s="78">
        <v>43554</v>
      </c>
      <c r="L107" s="85"/>
      <c r="M107" s="86" t="s">
        <v>40</v>
      </c>
    </row>
    <row r="108" spans="2:13" ht="50.1" customHeight="1" x14ac:dyDescent="0.25">
      <c r="B108" s="78">
        <v>42950</v>
      </c>
      <c r="C108" s="79" t="s">
        <v>263</v>
      </c>
      <c r="D108" s="80" t="s">
        <v>354</v>
      </c>
      <c r="E108" s="81" t="s">
        <v>264</v>
      </c>
      <c r="F108" s="87">
        <v>151735</v>
      </c>
      <c r="G108" s="83"/>
      <c r="H108" s="83"/>
      <c r="I108" s="81" t="s">
        <v>225</v>
      </c>
      <c r="J108" s="81" t="s">
        <v>265</v>
      </c>
      <c r="K108" s="78">
        <v>43554</v>
      </c>
      <c r="L108" s="85"/>
      <c r="M108" s="86" t="s">
        <v>40</v>
      </c>
    </row>
    <row r="109" spans="2:13" ht="50.1" customHeight="1" x14ac:dyDescent="0.25">
      <c r="B109" s="78">
        <v>42950</v>
      </c>
      <c r="C109" s="79" t="s">
        <v>266</v>
      </c>
      <c r="D109" s="80" t="s">
        <v>354</v>
      </c>
      <c r="E109" s="81" t="s">
        <v>267</v>
      </c>
      <c r="F109" s="87">
        <v>83294</v>
      </c>
      <c r="G109" s="83"/>
      <c r="H109" s="83"/>
      <c r="I109" s="81" t="s">
        <v>225</v>
      </c>
      <c r="J109" s="81" t="s">
        <v>268</v>
      </c>
      <c r="K109" s="78">
        <v>43554</v>
      </c>
      <c r="L109" s="85"/>
      <c r="M109" s="86" t="s">
        <v>40</v>
      </c>
    </row>
    <row r="110" spans="2:13" ht="50.1" customHeight="1" x14ac:dyDescent="0.25">
      <c r="B110" s="78">
        <v>42950</v>
      </c>
      <c r="C110" s="79" t="s">
        <v>269</v>
      </c>
      <c r="D110" s="80" t="s">
        <v>354</v>
      </c>
      <c r="E110" s="79" t="s">
        <v>270</v>
      </c>
      <c r="F110" s="87">
        <v>72500</v>
      </c>
      <c r="G110" s="83"/>
      <c r="H110" s="83"/>
      <c r="I110" s="81" t="s">
        <v>225</v>
      </c>
      <c r="J110" s="81" t="s">
        <v>271</v>
      </c>
      <c r="K110" s="78">
        <v>43554</v>
      </c>
      <c r="L110" s="85"/>
      <c r="M110" s="86" t="s">
        <v>40</v>
      </c>
    </row>
    <row r="111" spans="2:13" ht="50.1" customHeight="1" x14ac:dyDescent="0.25">
      <c r="B111" s="78">
        <v>42950</v>
      </c>
      <c r="C111" s="79" t="s">
        <v>272</v>
      </c>
      <c r="D111" s="80" t="s">
        <v>354</v>
      </c>
      <c r="E111" s="79" t="s">
        <v>273</v>
      </c>
      <c r="F111" s="87">
        <v>98600</v>
      </c>
      <c r="G111" s="83"/>
      <c r="H111" s="83"/>
      <c r="I111" s="81" t="s">
        <v>225</v>
      </c>
      <c r="J111" s="81" t="s">
        <v>274</v>
      </c>
      <c r="K111" s="78">
        <v>43554</v>
      </c>
      <c r="L111" s="85"/>
      <c r="M111" s="86" t="s">
        <v>40</v>
      </c>
    </row>
    <row r="112" spans="2:13" ht="50.1" customHeight="1" x14ac:dyDescent="0.25">
      <c r="B112" s="78">
        <v>42950</v>
      </c>
      <c r="C112" s="79" t="s">
        <v>275</v>
      </c>
      <c r="D112" s="80" t="s">
        <v>354</v>
      </c>
      <c r="E112" s="79" t="s">
        <v>276</v>
      </c>
      <c r="F112" s="87">
        <v>500000</v>
      </c>
      <c r="G112" s="83"/>
      <c r="H112" s="83"/>
      <c r="I112" s="81" t="s">
        <v>225</v>
      </c>
      <c r="J112" s="81" t="s">
        <v>277</v>
      </c>
      <c r="K112" s="78">
        <v>43554</v>
      </c>
      <c r="L112" s="85"/>
      <c r="M112" s="86" t="s">
        <v>40</v>
      </c>
    </row>
    <row r="113" spans="1:13" ht="50.1" customHeight="1" x14ac:dyDescent="0.25">
      <c r="B113" s="78">
        <v>42950</v>
      </c>
      <c r="C113" s="79" t="s">
        <v>278</v>
      </c>
      <c r="D113" s="80" t="s">
        <v>354</v>
      </c>
      <c r="E113" s="79" t="s">
        <v>279</v>
      </c>
      <c r="F113" s="87">
        <v>87189</v>
      </c>
      <c r="G113" s="83"/>
      <c r="H113" s="83"/>
      <c r="I113" s="81" t="s">
        <v>225</v>
      </c>
      <c r="J113" s="81" t="s">
        <v>280</v>
      </c>
      <c r="K113" s="78">
        <v>43554</v>
      </c>
      <c r="L113" s="85"/>
      <c r="M113" s="86" t="s">
        <v>40</v>
      </c>
    </row>
    <row r="114" spans="1:13" ht="50.1" customHeight="1" x14ac:dyDescent="0.25">
      <c r="B114" s="78">
        <v>42950</v>
      </c>
      <c r="C114" s="79" t="s">
        <v>281</v>
      </c>
      <c r="D114" s="80" t="s">
        <v>354</v>
      </c>
      <c r="E114" s="81" t="s">
        <v>282</v>
      </c>
      <c r="F114" s="87">
        <v>191018</v>
      </c>
      <c r="G114" s="83"/>
      <c r="H114" s="83"/>
      <c r="I114" s="81" t="s">
        <v>225</v>
      </c>
      <c r="J114" s="81" t="s">
        <v>283</v>
      </c>
      <c r="K114" s="78">
        <v>43554</v>
      </c>
      <c r="L114" s="85"/>
      <c r="M114" s="86" t="s">
        <v>40</v>
      </c>
    </row>
    <row r="115" spans="1:13" ht="50.1" customHeight="1" x14ac:dyDescent="0.25">
      <c r="B115" s="78">
        <v>42933</v>
      </c>
      <c r="C115" s="79" t="s">
        <v>284</v>
      </c>
      <c r="D115" s="80" t="s">
        <v>354</v>
      </c>
      <c r="E115" s="81" t="s">
        <v>285</v>
      </c>
      <c r="F115" s="82">
        <v>84072</v>
      </c>
      <c r="G115" s="83"/>
      <c r="H115" s="83"/>
      <c r="I115" s="90" t="s">
        <v>287</v>
      </c>
      <c r="J115" s="89" t="s">
        <v>286</v>
      </c>
      <c r="K115" s="78">
        <v>43983</v>
      </c>
      <c r="L115" s="90"/>
      <c r="M115" s="86" t="s">
        <v>40</v>
      </c>
    </row>
    <row r="116" spans="1:13" ht="50.1" customHeight="1" x14ac:dyDescent="0.25">
      <c r="B116" s="78">
        <v>42942</v>
      </c>
      <c r="C116" s="79" t="s">
        <v>288</v>
      </c>
      <c r="D116" s="80" t="s">
        <v>354</v>
      </c>
      <c r="E116" s="79" t="s">
        <v>289</v>
      </c>
      <c r="F116" s="87">
        <v>156180</v>
      </c>
      <c r="G116" s="83"/>
      <c r="H116" s="83"/>
      <c r="I116" s="90" t="s">
        <v>287</v>
      </c>
      <c r="J116" s="81" t="s">
        <v>290</v>
      </c>
      <c r="K116" s="78">
        <v>43983</v>
      </c>
      <c r="L116" s="90"/>
      <c r="M116" s="86" t="s">
        <v>40</v>
      </c>
    </row>
    <row r="117" spans="1:13" ht="50.1" customHeight="1" x14ac:dyDescent="0.25">
      <c r="B117" s="78">
        <v>42989</v>
      </c>
      <c r="C117" s="79" t="s">
        <v>291</v>
      </c>
      <c r="D117" s="80" t="s">
        <v>354</v>
      </c>
      <c r="E117" s="81" t="s">
        <v>292</v>
      </c>
      <c r="F117" s="87">
        <v>132660</v>
      </c>
      <c r="G117" s="83"/>
      <c r="H117" s="83"/>
      <c r="I117" s="90" t="s">
        <v>287</v>
      </c>
      <c r="J117" s="81" t="s">
        <v>293</v>
      </c>
      <c r="K117" s="78">
        <v>43983</v>
      </c>
      <c r="L117" s="90"/>
      <c r="M117" s="86" t="s">
        <v>40</v>
      </c>
    </row>
    <row r="118" spans="1:13" ht="50.1" customHeight="1" x14ac:dyDescent="0.25">
      <c r="B118" s="78">
        <v>42942</v>
      </c>
      <c r="C118" s="79" t="s">
        <v>294</v>
      </c>
      <c r="D118" s="80" t="s">
        <v>354</v>
      </c>
      <c r="E118" s="81" t="s">
        <v>295</v>
      </c>
      <c r="F118" s="87">
        <v>181300</v>
      </c>
      <c r="G118" s="83"/>
      <c r="H118" s="83"/>
      <c r="I118" s="90" t="s">
        <v>287</v>
      </c>
      <c r="J118" s="81" t="s">
        <v>296</v>
      </c>
      <c r="K118" s="78">
        <v>43983</v>
      </c>
      <c r="L118" s="90"/>
      <c r="M118" s="86" t="s">
        <v>40</v>
      </c>
    </row>
    <row r="119" spans="1:13" ht="50.1" customHeight="1" x14ac:dyDescent="0.25">
      <c r="B119" s="78">
        <v>42942</v>
      </c>
      <c r="C119" s="79" t="s">
        <v>297</v>
      </c>
      <c r="D119" s="80" t="s">
        <v>354</v>
      </c>
      <c r="E119" s="81" t="s">
        <v>298</v>
      </c>
      <c r="F119" s="87">
        <v>205000</v>
      </c>
      <c r="G119" s="83"/>
      <c r="H119" s="83"/>
      <c r="I119" s="90" t="s">
        <v>287</v>
      </c>
      <c r="J119" s="81" t="s">
        <v>299</v>
      </c>
      <c r="K119" s="78">
        <v>43983</v>
      </c>
      <c r="L119" s="90"/>
      <c r="M119" s="86" t="s">
        <v>40</v>
      </c>
    </row>
    <row r="120" spans="1:13" ht="50.1" customHeight="1" x14ac:dyDescent="0.25">
      <c r="B120" s="78">
        <v>42933</v>
      </c>
      <c r="C120" s="79" t="s">
        <v>300</v>
      </c>
      <c r="D120" s="80" t="s">
        <v>354</v>
      </c>
      <c r="E120" s="81" t="s">
        <v>301</v>
      </c>
      <c r="F120" s="87">
        <v>75726</v>
      </c>
      <c r="G120" s="83"/>
      <c r="H120" s="83"/>
      <c r="I120" s="90" t="s">
        <v>287</v>
      </c>
      <c r="J120" s="81" t="s">
        <v>302</v>
      </c>
      <c r="K120" s="78">
        <v>43983</v>
      </c>
      <c r="L120" s="90"/>
      <c r="M120" s="86" t="s">
        <v>40</v>
      </c>
    </row>
    <row r="121" spans="1:13" ht="50.1" customHeight="1" x14ac:dyDescent="0.25">
      <c r="B121" s="78">
        <v>42941</v>
      </c>
      <c r="C121" s="79" t="s">
        <v>303</v>
      </c>
      <c r="D121" s="80" t="s">
        <v>354</v>
      </c>
      <c r="E121" s="81" t="s">
        <v>304</v>
      </c>
      <c r="F121" s="87">
        <v>152050</v>
      </c>
      <c r="G121" s="83"/>
      <c r="H121" s="83"/>
      <c r="I121" s="90" t="s">
        <v>287</v>
      </c>
      <c r="J121" s="81" t="s">
        <v>305</v>
      </c>
      <c r="K121" s="78">
        <v>43983</v>
      </c>
      <c r="L121" s="90"/>
      <c r="M121" s="86" t="s">
        <v>40</v>
      </c>
    </row>
    <row r="122" spans="1:13" ht="50.1" customHeight="1" x14ac:dyDescent="0.25">
      <c r="B122" s="78">
        <v>42941</v>
      </c>
      <c r="C122" s="79" t="s">
        <v>306</v>
      </c>
      <c r="D122" s="80" t="s">
        <v>354</v>
      </c>
      <c r="E122" s="81" t="s">
        <v>307</v>
      </c>
      <c r="F122" s="87">
        <v>173300</v>
      </c>
      <c r="G122" s="83"/>
      <c r="H122" s="83"/>
      <c r="I122" s="90" t="s">
        <v>287</v>
      </c>
      <c r="J122" s="81" t="s">
        <v>308</v>
      </c>
      <c r="K122" s="78">
        <v>43983</v>
      </c>
      <c r="L122" s="90"/>
      <c r="M122" s="86" t="s">
        <v>40</v>
      </c>
    </row>
    <row r="123" spans="1:13" s="42" customFormat="1" ht="117.75" customHeight="1" x14ac:dyDescent="0.25">
      <c r="A123" s="9"/>
      <c r="B123" s="78">
        <v>43221</v>
      </c>
      <c r="C123" s="84">
        <v>5502841</v>
      </c>
      <c r="D123" s="80" t="s">
        <v>355</v>
      </c>
      <c r="E123" s="81" t="s">
        <v>333</v>
      </c>
      <c r="F123" s="87">
        <v>20966666</v>
      </c>
      <c r="G123" s="91"/>
      <c r="H123" s="91"/>
      <c r="I123" s="81" t="s">
        <v>45</v>
      </c>
      <c r="J123" s="81" t="s">
        <v>334</v>
      </c>
      <c r="K123" s="78">
        <v>43830</v>
      </c>
      <c r="L123" s="92" t="s">
        <v>353</v>
      </c>
      <c r="M123" s="93" t="s">
        <v>40</v>
      </c>
    </row>
    <row r="124" spans="1:13" x14ac:dyDescent="0.25">
      <c r="B124" s="43"/>
      <c r="C124" s="45"/>
      <c r="D124" s="46"/>
      <c r="E124" s="49"/>
      <c r="F124" s="48"/>
      <c r="G124" s="47"/>
      <c r="H124" s="48"/>
      <c r="I124" s="47"/>
      <c r="J124" s="45"/>
      <c r="K124" s="44"/>
      <c r="L124" s="43"/>
      <c r="M124" s="47"/>
    </row>
    <row r="125" spans="1:13" x14ac:dyDescent="0.25">
      <c r="B125" s="43"/>
      <c r="C125" s="45"/>
      <c r="D125" s="46"/>
      <c r="E125" s="49"/>
      <c r="F125" s="48"/>
      <c r="G125" s="47"/>
      <c r="H125" s="48"/>
      <c r="I125" s="47"/>
      <c r="J125" s="45"/>
      <c r="K125" s="44"/>
      <c r="L125" s="43"/>
      <c r="M125" s="47"/>
    </row>
    <row r="126" spans="1:13" x14ac:dyDescent="0.25">
      <c r="B126" s="43"/>
      <c r="C126" s="47"/>
      <c r="D126" s="47"/>
      <c r="E126" s="47"/>
      <c r="F126" s="47"/>
      <c r="G126" s="47"/>
      <c r="H126" s="47"/>
      <c r="I126" s="47"/>
      <c r="J126" s="47"/>
      <c r="K126" s="43"/>
      <c r="L126" s="43"/>
      <c r="M126" s="47"/>
    </row>
  </sheetData>
  <sortState ref="B9:M93">
    <sortCondition ref="D9:D93"/>
  </sortState>
  <dataConsolidate/>
  <mergeCells count="4">
    <mergeCell ref="D4:E4"/>
    <mergeCell ref="B4:C4"/>
    <mergeCell ref="B2:C2"/>
    <mergeCell ref="D2:E2"/>
  </mergeCells>
  <conditionalFormatting sqref="C8">
    <cfRule type="duplicateValues" dxfId="1" priority="2"/>
  </conditionalFormatting>
  <conditionalFormatting sqref="B8">
    <cfRule type="duplicateValues" dxfId="0" priority="1"/>
  </conditionalFormatting>
  <pageMargins left="0.31496062992125984" right="0.31496062992125984" top="0.55118110236220474" bottom="0.55118110236220474" header="0.31496062992125984" footer="0.31496062992125984"/>
  <pageSetup paperSize="5" scale="52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'DO NOT DELETE'!$A$1:$A$4</xm:f>
          </x14:formula1>
          <xm:sqref>I127:I1048576 I9:I93</xm:sqref>
        </x14:dataValidation>
        <x14:dataValidation type="list" allowBlank="1" showInputMessage="1" showErrorMessage="1">
          <x14:formula1>
            <xm:f>'DO NOT DELETE'!$B$1:$B$18</xm:f>
          </x14:formula1>
          <xm:sqref>M127:M1048576 M9:M93</xm:sqref>
        </x14:dataValidation>
        <x14:dataValidation type="list" allowBlank="1" showInputMessage="1" showErrorMessage="1">
          <x14:formula1>
            <xm:f>'[1]DO NOT DELETE'!#REF!</xm:f>
          </x14:formula1>
          <xm:sqref>M95:M104 I95:I104</xm:sqref>
        </x14:dataValidation>
        <x14:dataValidation type="list" allowBlank="1" showInputMessage="1" showErrorMessage="1">
          <x14:formula1>
            <xm:f>'[2]DO NOT DELETE'!#REF!</xm:f>
          </x14:formula1>
          <xm:sqref>I105:I114 M105:M114</xm:sqref>
        </x14:dataValidation>
        <x14:dataValidation type="list" allowBlank="1" showInputMessage="1" showErrorMessage="1">
          <x14:formula1>
            <xm:f>'[3]DO NOT DELETE'!#REF!</xm:f>
          </x14:formula1>
          <xm:sqref>M115:M122</xm:sqref>
        </x14:dataValidation>
        <x14:dataValidation type="list" allowBlank="1" showInputMessage="1" showErrorMessage="1">
          <x14:formula1>
            <xm:f>'[4]DO NOT DELETE'!#REF!</xm:f>
          </x14:formula1>
          <xm:sqref>M94 I94</xm:sqref>
        </x14:dataValidation>
        <x14:dataValidation type="list" allowBlank="1" showInputMessage="1" showErrorMessage="1">
          <x14:formula1>
            <xm:f>'[5]DO NOT DELETE'!#REF!</xm:f>
          </x14:formula1>
          <xm:sqref>I123:I126 M123:M126</xm:sqref>
        </x14:dataValidation>
        <x14:dataValidation type="list" allowBlank="1" showInputMessage="1" showErrorMessage="1">
          <x14:formula1>
            <xm:f>'[6]DO NOT DELETE'!#REF!</xm:f>
          </x14:formula1>
          <xm:sqref>M8 I8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workbookViewId="0">
      <selection activeCell="A6" sqref="A6"/>
    </sheetView>
  </sheetViews>
  <sheetFormatPr defaultRowHeight="15" x14ac:dyDescent="0.25"/>
  <cols>
    <col min="1" max="1" width="87.42578125" customWidth="1"/>
    <col min="2" max="2" width="79.5703125" bestFit="1" customWidth="1"/>
  </cols>
  <sheetData>
    <row r="1" spans="1:3" ht="14.45" x14ac:dyDescent="0.35">
      <c r="A1" s="7" t="s">
        <v>42</v>
      </c>
      <c r="B1" s="7" t="s">
        <v>23</v>
      </c>
      <c r="C1" s="7"/>
    </row>
    <row r="2" spans="1:3" ht="14.45" x14ac:dyDescent="0.35">
      <c r="A2" s="7" t="s">
        <v>43</v>
      </c>
      <c r="B2" s="7" t="s">
        <v>24</v>
      </c>
      <c r="C2" s="7"/>
    </row>
    <row r="3" spans="1:3" ht="14.45" x14ac:dyDescent="0.35">
      <c r="A3" s="7" t="s">
        <v>44</v>
      </c>
      <c r="B3" s="7" t="s">
        <v>25</v>
      </c>
      <c r="C3" s="7"/>
    </row>
    <row r="4" spans="1:3" ht="14.45" x14ac:dyDescent="0.35">
      <c r="A4" s="7" t="s">
        <v>45</v>
      </c>
      <c r="B4" s="7" t="s">
        <v>26</v>
      </c>
      <c r="C4" s="7"/>
    </row>
    <row r="5" spans="1:3" ht="14.45" x14ac:dyDescent="0.35">
      <c r="A5" s="7"/>
      <c r="B5" s="7" t="s">
        <v>27</v>
      </c>
      <c r="C5" s="7"/>
    </row>
    <row r="6" spans="1:3" ht="14.45" x14ac:dyDescent="0.35">
      <c r="A6" s="7"/>
      <c r="B6" s="7" t="s">
        <v>28</v>
      </c>
      <c r="C6" s="7"/>
    </row>
    <row r="7" spans="1:3" ht="14.45" x14ac:dyDescent="0.35">
      <c r="A7" s="7"/>
      <c r="B7" s="7" t="s">
        <v>29</v>
      </c>
      <c r="C7" s="7"/>
    </row>
    <row r="8" spans="1:3" x14ac:dyDescent="0.25">
      <c r="A8" s="7"/>
      <c r="B8" s="7" t="s">
        <v>30</v>
      </c>
      <c r="C8" s="7"/>
    </row>
    <row r="9" spans="1:3" ht="14.45" x14ac:dyDescent="0.35">
      <c r="A9" s="7"/>
      <c r="B9" s="7" t="s">
        <v>31</v>
      </c>
      <c r="C9" s="7"/>
    </row>
    <row r="10" spans="1:3" ht="14.45" x14ac:dyDescent="0.35">
      <c r="A10" s="7"/>
      <c r="B10" s="7" t="s">
        <v>32</v>
      </c>
      <c r="C10" s="7"/>
    </row>
    <row r="11" spans="1:3" ht="14.45" x14ac:dyDescent="0.35">
      <c r="B11" s="7" t="s">
        <v>33</v>
      </c>
      <c r="C11" s="7"/>
    </row>
    <row r="12" spans="1:3" ht="14.45" x14ac:dyDescent="0.35">
      <c r="B12" s="7" t="s">
        <v>34</v>
      </c>
      <c r="C12" s="7"/>
    </row>
    <row r="13" spans="1:3" ht="14.45" x14ac:dyDescent="0.35">
      <c r="B13" s="7" t="s">
        <v>35</v>
      </c>
      <c r="C13" s="7"/>
    </row>
    <row r="14" spans="1:3" ht="14.45" x14ac:dyDescent="0.35">
      <c r="B14" s="7" t="s">
        <v>36</v>
      </c>
      <c r="C14" s="7"/>
    </row>
    <row r="15" spans="1:3" ht="14.45" x14ac:dyDescent="0.35">
      <c r="B15" s="7" t="s">
        <v>37</v>
      </c>
      <c r="C15" s="7"/>
    </row>
    <row r="16" spans="1:3" ht="14.45" x14ac:dyDescent="0.35">
      <c r="B16" s="7" t="s">
        <v>38</v>
      </c>
      <c r="C16" s="7"/>
    </row>
    <row r="17" spans="2:3" ht="14.45" x14ac:dyDescent="0.35">
      <c r="B17" s="7" t="s">
        <v>39</v>
      </c>
      <c r="C17" s="7"/>
    </row>
    <row r="18" spans="2:3" ht="14.45" x14ac:dyDescent="0.35">
      <c r="B18" s="7" t="s">
        <v>40</v>
      </c>
      <c r="C18" s="7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MOTI Q2</vt:lpstr>
      <vt:lpstr>DO NOT DELETE</vt:lpstr>
      <vt:lpstr>'MOTI Q2'!Print_Area</vt:lpstr>
    </vt:vector>
  </TitlesOfParts>
  <Company>Province of British Columbia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Melissa Sexsmith</dc:creator>
  <cp:lastModifiedBy>Schumm, Ryan FIN:EX</cp:lastModifiedBy>
  <cp:lastPrinted>2017-10-28T21:49:45Z</cp:lastPrinted>
  <dcterms:created xsi:type="dcterms:W3CDTF">2016-05-20T21:39:28Z</dcterms:created>
  <dcterms:modified xsi:type="dcterms:W3CDTF">2017-11-01T21:10:51Z</dcterms:modified>
</cp:coreProperties>
</file>