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9440" windowHeight="11640"/>
  </bookViews>
  <sheets>
    <sheet name="Sheet1" sheetId="1" r:id="rId1"/>
    <sheet name="DO NOT DELETE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Sheet1!$B$6:$M$105</definedName>
    <definedName name="_xlnm.Print_Area" localSheetId="0">Sheet1!$A$1:$M$107</definedName>
  </definedNames>
  <calcPr calcId="145621"/>
</workbook>
</file>

<file path=xl/sharedStrings.xml><?xml version="1.0" encoding="utf-8"?>
<sst xmlns="http://schemas.openxmlformats.org/spreadsheetml/2006/main" count="732" uniqueCount="337">
  <si>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</si>
  <si>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</si>
  <si>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</si>
  <si>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</si>
  <si>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</si>
  <si>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</si>
  <si>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</si>
  <si>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</si>
  <si>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</si>
  <si>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</si>
  <si>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</si>
  <si>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</si>
  <si>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</si>
  <si>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</si>
  <si>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</si>
  <si>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</si>
  <si>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</si>
  <si>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</si>
  <si>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</si>
  <si>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</si>
  <si>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</si>
  <si>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</si>
  <si>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</si>
  <si>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</si>
  <si>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</si>
  <si>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</si>
  <si>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</si>
  <si>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</si>
  <si>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</si>
  <si>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</si>
  <si>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</si>
  <si>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</si>
  <si>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</si>
  <si>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</si>
  <si>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300 Competitive process among selected vendors (Construction and Services under $75,0000)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</si>
  <si>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</si>
  <si>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</si>
  <si>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</si>
  <si>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</si>
  <si>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</si>
  <si>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</si>
  <si>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</si>
  <si>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</si>
  <si>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</si>
  <si>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</si>
  <si>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</si>
  <si>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</si>
  <si>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</si>
  <si>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Urban Systems Ltd</t>
  </si>
  <si>
    <t>OPUS International Consultants (Canada) Limited</t>
  </si>
  <si>
    <t>Transportation and Infrastructure</t>
  </si>
  <si>
    <t>Huffman Engineering Ltd</t>
  </si>
  <si>
    <t>2017/2018 - Q3</t>
  </si>
  <si>
    <t>031CS4861</t>
  </si>
  <si>
    <t>830CS4964</t>
  </si>
  <si>
    <t>714CS5030</t>
  </si>
  <si>
    <t>031CS4973</t>
  </si>
  <si>
    <t>711CS4845</t>
  </si>
  <si>
    <t>712CS5035</t>
  </si>
  <si>
    <t>711CS5037</t>
  </si>
  <si>
    <t>714CS5036</t>
  </si>
  <si>
    <t>721CS4856</t>
  </si>
  <si>
    <t>031CS4891</t>
  </si>
  <si>
    <t>017CS4894</t>
  </si>
  <si>
    <t>045CS5038</t>
  </si>
  <si>
    <t>031CS5043</t>
  </si>
  <si>
    <t>031CS5044</t>
  </si>
  <si>
    <t>031CS5045</t>
  </si>
  <si>
    <t>031CS5046</t>
  </si>
  <si>
    <t>031CS5047</t>
  </si>
  <si>
    <t>071CS4927</t>
  </si>
  <si>
    <t>714CS5042</t>
  </si>
  <si>
    <t>031CS4995</t>
  </si>
  <si>
    <t>860CS5039</t>
  </si>
  <si>
    <t>860CS5040</t>
  </si>
  <si>
    <t>860CS5041</t>
  </si>
  <si>
    <t>260CS5048</t>
  </si>
  <si>
    <t>Quartech Systems Limited</t>
  </si>
  <si>
    <t>Richard Garth Bilxrud DBA New Departure Co</t>
  </si>
  <si>
    <t>Anna Pretorius DBA Anna Pretorius Consulting</t>
  </si>
  <si>
    <t>Weathernet, LLC</t>
  </si>
  <si>
    <t>Gregory Peter Toews</t>
  </si>
  <si>
    <t>Leading Matters Consulting Inc</t>
  </si>
  <si>
    <t>Karmjit Kaur Jauhal</t>
  </si>
  <si>
    <t>FirstService Residential BC Ltd</t>
  </si>
  <si>
    <t>Red Maple Media Inc</t>
  </si>
  <si>
    <t>Encompass Management Inc</t>
  </si>
  <si>
    <t>Talentfit Staffing Services Ltd</t>
  </si>
  <si>
    <t>Michelle Rossine Zigay</t>
  </si>
  <si>
    <t>PARC Systems Incorporated</t>
  </si>
  <si>
    <t>Lorax Environmental Services Ltd.</t>
  </si>
  <si>
    <t>SNC-Lavalin Inc</t>
  </si>
  <si>
    <t>Tetra Tech Canada Inc</t>
  </si>
  <si>
    <t>J.R. Huggett Company Corp</t>
  </si>
  <si>
    <t>Traffic Data Management Services</t>
  </si>
  <si>
    <t>Executive Coordinator for the Office of the Container Trucking Commissioner</t>
  </si>
  <si>
    <t>Residential and Commercial Property Management Services</t>
  </si>
  <si>
    <t>As &amp; When Area Manager Certification Update and Development</t>
  </si>
  <si>
    <t>Senior Strategic Advisory Serrvices Community Benefit Policy Framework</t>
  </si>
  <si>
    <t>As &amp; When Advice and Support Services for Highway Maintenance Service Area Contract Renewal Project</t>
  </si>
  <si>
    <t>830CS0937</t>
  </si>
  <si>
    <t>830CS0938</t>
  </si>
  <si>
    <t>153CS0939</t>
  </si>
  <si>
    <t>830CS0940</t>
  </si>
  <si>
    <t>830CS0941</t>
  </si>
  <si>
    <t>830CS0942</t>
  </si>
  <si>
    <t>830CS0943</t>
  </si>
  <si>
    <t>153CS0946</t>
  </si>
  <si>
    <t>850CS0944</t>
  </si>
  <si>
    <t>850CS0945</t>
  </si>
  <si>
    <t>153CS0947</t>
  </si>
  <si>
    <t>154CS0857</t>
  </si>
  <si>
    <t>153CS0929</t>
  </si>
  <si>
    <t>870CS0949</t>
  </si>
  <si>
    <t xml:space="preserve">Morrison Hershfield Limited </t>
  </si>
  <si>
    <t>McCall Engineering Ltd.</t>
  </si>
  <si>
    <t>Associated Engineering (B.C.) Ltd.</t>
  </si>
  <si>
    <t>Stantec Consulting Ltd.</t>
  </si>
  <si>
    <t>GeoMetrix Group Engineering Ltd</t>
  </si>
  <si>
    <t>McElhanney Consulting Services Ltd.</t>
  </si>
  <si>
    <t>Hatfield Consultants Partnership</t>
  </si>
  <si>
    <t>Tetra Tech Canada Inc.</t>
  </si>
  <si>
    <t>Lansdowne Technologies Inc.</t>
  </si>
  <si>
    <t>Urban Systems Ltd.</t>
  </si>
  <si>
    <t>As &amp; When Environmental Project Coordination Services for South Coast Region</t>
  </si>
  <si>
    <t>Provide BC MOTI an Earthquake Immediate Response Plan</t>
  </si>
  <si>
    <t>As &amp; When General Engineering Services for Highway Design for South Coast Region</t>
  </si>
  <si>
    <t>254CS1290</t>
  </si>
  <si>
    <t>257CS1257</t>
  </si>
  <si>
    <t>256CS1183</t>
  </si>
  <si>
    <t>830CS1409</t>
  </si>
  <si>
    <t>850CS1410</t>
  </si>
  <si>
    <t>850CS1411</t>
  </si>
  <si>
    <t>870CS1412</t>
  </si>
  <si>
    <t>870CS1413</t>
  </si>
  <si>
    <t>257CS1415</t>
  </si>
  <si>
    <t>TRUE Consulting Group</t>
  </si>
  <si>
    <t>BR Geomatics Ltd.</t>
  </si>
  <si>
    <t>WSP Canada Inc.</t>
  </si>
  <si>
    <t>Stantec Consulting Ltd</t>
  </si>
  <si>
    <t>ISL Engineering and Land Services Ltd</t>
  </si>
  <si>
    <t>Triton Environmental Consultants Ltd.</t>
  </si>
  <si>
    <t>SNT Engineering Ltd.</t>
  </si>
  <si>
    <t>Rober Mills DBA Quesnel River Environmental Restoration Services</t>
  </si>
  <si>
    <t>R.F. Binnie &amp; Associates Ltd.</t>
  </si>
  <si>
    <t>Washroom Facility Design and Engineer of Record Services</t>
  </si>
  <si>
    <t>Senior Technical Advisor for Ground Modelling Group and Senior Geomatics Resource Technician</t>
  </si>
  <si>
    <t>As &amp; When General Engineering Services</t>
  </si>
  <si>
    <t>As &amp; When Environmental Services</t>
  </si>
  <si>
    <t xml:space="preserve">As &amp; When Environmental Services </t>
  </si>
  <si>
    <t>As &amp; When Highway Survey/Geomatics Services</t>
  </si>
  <si>
    <t>860CS1040</t>
  </si>
  <si>
    <t>332CS1038</t>
  </si>
  <si>
    <t>332CS1039</t>
  </si>
  <si>
    <t>354CS1041</t>
  </si>
  <si>
    <t>354CS1040</t>
  </si>
  <si>
    <t>870CS1042</t>
  </si>
  <si>
    <t>850CS1042</t>
  </si>
  <si>
    <t>353CS1044</t>
  </si>
  <si>
    <t>353CS1045</t>
  </si>
  <si>
    <t>332CS1050</t>
  </si>
  <si>
    <t>DWB Consulting Services Ltd.</t>
  </si>
  <si>
    <t>EDI Environmental Dynamics Inc.</t>
  </si>
  <si>
    <t>As &amp; When Environmental and Hydrotechnical Services - Fort George District</t>
  </si>
  <si>
    <t>As &amp; When Environmental and Hyrotechnical Services - Fort George District</t>
  </si>
  <si>
    <t>As &amp; When Project Management Services for Project Delivery Group</t>
  </si>
  <si>
    <t>As &amp; When Environmental Services in the Peace District No. 8 - South Peace Service Area 21</t>
  </si>
  <si>
    <t>Legal Survey for a Portion of Highway 113 through the Nisga's Memorial Lava Bed Park</t>
  </si>
  <si>
    <t>159CS105879</t>
  </si>
  <si>
    <t>063CS101534A</t>
  </si>
  <si>
    <t>070CS100261</t>
  </si>
  <si>
    <t>070CS100294A</t>
  </si>
  <si>
    <t>070CS100333</t>
  </si>
  <si>
    <t>Westmar Advisors Inc</t>
  </si>
  <si>
    <t>Associated Engineering (BC) Ltd</t>
  </si>
  <si>
    <t>Promana Project Strategies</t>
  </si>
  <si>
    <t>Cumberland Capital Projects Ltd</t>
  </si>
  <si>
    <t>Independent Review of George Massey Tunnel Replacement Project</t>
  </si>
  <si>
    <t>Earthquake Integrated Asset Management Plan</t>
  </si>
  <si>
    <t>As &amp; When Project Advisor Services</t>
  </si>
  <si>
    <t>As &amp; When Capital Project Advisor Services</t>
  </si>
  <si>
    <t>067CS100824</t>
  </si>
  <si>
    <t>Carrier Sekani Family Services</t>
  </si>
  <si>
    <t>Driver Training Program Focused on First Nations Communities in the Highway 16 Corridor</t>
  </si>
  <si>
    <t>089CS105496</t>
  </si>
  <si>
    <t>Owner Engineer Services</t>
  </si>
  <si>
    <t>017CS0002</t>
  </si>
  <si>
    <t>Lynne Egan</t>
  </si>
  <si>
    <t>Auditor, Container Trucking Commissioner</t>
  </si>
  <si>
    <t>MOTI - Finance and Management Services Dept, Information Management Branch</t>
  </si>
  <si>
    <t>MOTI - Highways Dept, Engineering</t>
  </si>
  <si>
    <t>MOTI - Highways Dept, Geotech</t>
  </si>
  <si>
    <t>MOTI - Highways Dept, Rehab and Maint Branch</t>
  </si>
  <si>
    <t>MOTI - Highways Dept, Construction &amp; Maint</t>
  </si>
  <si>
    <t>MOTI - Partnerships Dept, Properties and Land Management Branch</t>
  </si>
  <si>
    <t>MOTI - Partnerships Dept, Pacific Gateway/Container Trucking Commissioner</t>
  </si>
  <si>
    <t>NEW CONTRACT</t>
  </si>
  <si>
    <t>MOTI - Highways Dept, South Coast Region</t>
  </si>
  <si>
    <t>MOTI - Highways Dept, Southern Interior Region</t>
  </si>
  <si>
    <t>MOTI - Highways Dept, Northern Region</t>
  </si>
  <si>
    <t>MOTI - Transportation Policy &amp; Programs, Marine Branch</t>
  </si>
  <si>
    <t>As &amp; When Business Analysis Services for the Weather Services Transformation Project</t>
  </si>
  <si>
    <t>As &amp; When Bridge Engineering Seismic and Structural Health Monitoring Services</t>
  </si>
  <si>
    <t>As &amp; When Enterprise Architecture Services and Deliverables for Transformation Capital IM/IT Projects</t>
  </si>
  <si>
    <t>As &amp; When Drawing Processing and Structure Data Entry</t>
  </si>
  <si>
    <t>As &amp; When Program Management Services for Pacific Gateway Projects and Programs</t>
  </si>
  <si>
    <t>153LM7321</t>
  </si>
  <si>
    <t>153LM7324</t>
  </si>
  <si>
    <t>132LM8030</t>
  </si>
  <si>
    <t>153LM7325</t>
  </si>
  <si>
    <t>153LM3570</t>
  </si>
  <si>
    <t>McElhanney Associates Land Surveying Ltd.</t>
  </si>
  <si>
    <t>Edmunds Solutions Limited</t>
  </si>
  <si>
    <t>Terra Pacific Land Surveying Ltd.</t>
  </si>
  <si>
    <t>Legal Survey Plans for Bus Lane - Saanich Road to Burnside Bridge Project</t>
  </si>
  <si>
    <t>Survey Work for Road Dedication Highway 4 - Tofino</t>
  </si>
  <si>
    <t>As &amp; When Development Approval Services - Nanaimo Office</t>
  </si>
  <si>
    <t>Legal Survey Plans for Road Dedication Leigh Road to Westshore Parkway</t>
  </si>
  <si>
    <t>Survey Services for Works on Highway 7 Silverdale to Nelson Road Widening Project</t>
  </si>
  <si>
    <t>253LM6234</t>
  </si>
  <si>
    <t>Hango Land Surveying Inc.</t>
  </si>
  <si>
    <t>Project 25813 - Fern Road - Final Statutory Right of Way Plan</t>
  </si>
  <si>
    <t>253LM6578</t>
  </si>
  <si>
    <t>Simmons Property Services Inc.</t>
  </si>
  <si>
    <t>Acquisition/Expropriation Support Services for Trans Canada Highway No. 1 and North Fork Bridge Replacement</t>
  </si>
  <si>
    <t>253LM1708</t>
  </si>
  <si>
    <t>253LM6050A</t>
  </si>
  <si>
    <t>253LM2172</t>
  </si>
  <si>
    <t>Allnorth Land Surveyors</t>
  </si>
  <si>
    <t>253LM4665A</t>
  </si>
  <si>
    <t>253LM6738</t>
  </si>
  <si>
    <t>232LM1243</t>
  </si>
  <si>
    <t>232LM9550</t>
  </si>
  <si>
    <t>253LM5586</t>
  </si>
  <si>
    <t>250LM6668</t>
  </si>
  <si>
    <t>250LM5711</t>
  </si>
  <si>
    <t>Exton and Dodge Land Surveying Inc.</t>
  </si>
  <si>
    <t>Sacha Esswein</t>
  </si>
  <si>
    <t>Russell Paterson</t>
  </si>
  <si>
    <t>True Land Surveying Ltd.</t>
  </si>
  <si>
    <t>SPC Sotfware Productivity Center Inc.</t>
  </si>
  <si>
    <t>Charlene Claire Levis DBA Worklife Innovations</t>
  </si>
  <si>
    <t>Project 23040 - Sackum Overhead Project</t>
  </si>
  <si>
    <t>Project 25813 - Survey 1957 Gazetted Portion of Trans Canada Highway @ Sackum</t>
  </si>
  <si>
    <t>As &amp; When Temporary Office Help</t>
  </si>
  <si>
    <t>Janitorial Services for Kootenay Pass Avalanche Office and Bunkhouse</t>
  </si>
  <si>
    <t>Consulting Services to Support Knowledge Transfer Work</t>
  </si>
  <si>
    <t>870CS1037</t>
  </si>
  <si>
    <t>As &amp; When Flight Based High-Density LiDAR Data, Orthophotography and Supplemental Survey and Geomatics Services</t>
  </si>
  <si>
    <t>354LM2147</t>
  </si>
  <si>
    <t>McElhanney Associates Land Survey</t>
  </si>
  <si>
    <t>Road Dedication Survey of Unsurveyed Crown Land Adjacent to Dease Lake Hwy - Vicinity of Nass River Bridge</t>
  </si>
  <si>
    <t>332LM6032</t>
  </si>
  <si>
    <t>331LM6605</t>
  </si>
  <si>
    <t>038LM5851</t>
  </si>
  <si>
    <t>332LM4500</t>
  </si>
  <si>
    <t>Wood Research and Development</t>
  </si>
  <si>
    <t>Tryon Land Surveying Ltd.</t>
  </si>
  <si>
    <t>Sangha Geomatics &amp; Land Surveying Inc.</t>
  </si>
  <si>
    <t>Koehler Land Surveying Inc.</t>
  </si>
  <si>
    <t>Inspection of the Mischinsinlinka Creek Bridge #07153</t>
  </si>
  <si>
    <t>Legal Survey - Newton 230P &amp; 243 Roads</t>
  </si>
  <si>
    <t>Survey Portion of Titled Land along Foreman Road - Prince George</t>
  </si>
  <si>
    <t>As &amp; When Services to Create New Public Facing Applications Following an Agile Process</t>
  </si>
  <si>
    <t>Provision of Road Weather Forecast Services</t>
  </si>
  <si>
    <t>As &amp; When Business Analysis Services - Properties Services Project and Open511 Drive BC</t>
  </si>
  <si>
    <t xml:space="preserve">As &amp; When Business Analysis Services - Advanced Camera and Sensor Information, Weather Services, BC Smart Information Monitoring System and Integrated Project Services </t>
  </si>
  <si>
    <t>As &amp; When Business Analysis Services - Weather Services Transformation Project, Passenger Transportation Licensing Systems and Open511 DriveBC Input Tool (DIT)</t>
  </si>
  <si>
    <t>Project 29019 - Dunn Lake Road - Replacement Lands</t>
  </si>
  <si>
    <t>Legal Survey for a Portion of Highway 16 through the Ancient Forest Park</t>
  </si>
  <si>
    <t>Project 23697 - Westside Road Improvements La Casa to Muir Road 9 Plans</t>
  </si>
  <si>
    <t>Project 23697 - Westside Road Improvements La Casa to Muir Road DL 3849</t>
  </si>
  <si>
    <t>Project 29019 - SIMPCW Survey - Dunn Lake Road</t>
  </si>
  <si>
    <t>081CS94084</t>
  </si>
  <si>
    <t>Parsons Inc</t>
  </si>
  <si>
    <t>Central Okanagan Planning Study</t>
  </si>
  <si>
    <t>AMENDMENT #3 2017-10-04 Completion date extended in previous amendment to 2018-07-06. Increase $ value due to various capital projects and additional work in support of ITS Projects</t>
  </si>
  <si>
    <t>As &amp; When Project Management for onRouteBC Project</t>
  </si>
  <si>
    <t>AMENDMENT #5 2017-10-02 Advanced Business Analyst Skill set required immediately.  Completion date extended in previous amendments to 2016-11-30 and 2017-11-30.  Previous amendments to increased $ value of $401,000</t>
  </si>
  <si>
    <t>As &amp; When Agile Development Resources Required to Enhance the Ministry's Hired Equipment Tracking System (HETS)</t>
  </si>
  <si>
    <t>As &amp; When Data Collection Services for Corporate Highway and Resource Info System (CHRIS) Services</t>
  </si>
  <si>
    <t>AMENDMENT #1 2017-12-05 Increase $ value required to continue and complete requirements of the complex assignment</t>
  </si>
  <si>
    <t>As &amp; When Assessment Services for Metal Leaching and Acid Rock Drainage and Material Management.</t>
  </si>
  <si>
    <t>As &amp; When Bridge Evaluation Services for Overload Permits</t>
  </si>
  <si>
    <t>Bridge Construction Supervision - Alexandra Bridge Deck Rehabilitation and Seismic Retrofit Project</t>
  </si>
  <si>
    <t>As &amp; When Bridge Evaluation Services  for Overload Permits</t>
  </si>
  <si>
    <t>Preliminary and Functional Design for Highway 1 at Main Street/Dollarton Highway Interchange</t>
  </si>
  <si>
    <t>Bridge Construction Supervision - Highway 91 at 72 Avenue Interchange Project</t>
  </si>
  <si>
    <t>As &amp; When Planning and Design General Services for South Coast Region</t>
  </si>
  <si>
    <t>As &amp; When General Engineering Services - Kootenay Structures</t>
  </si>
  <si>
    <t>As &amp; When Aggregate Prospecting Services</t>
  </si>
  <si>
    <t>AMENDMENT #1 2017-11-30 Increase $ value to allow completion of ongoing work and required additional assignments.</t>
  </si>
  <si>
    <t>Two day The Steve Trautman Knowledge Transfer Workshop</t>
  </si>
  <si>
    <t>Land Surveyor's Site Plans for Francois Lake Ferry Terminal and Dry Dock Area</t>
  </si>
  <si>
    <t>067OA104029</t>
  </si>
  <si>
    <t xml:space="preserve">MOTI - Transportation Policy &amp; Programs, </t>
  </si>
  <si>
    <t>City of Cranbrook</t>
  </si>
  <si>
    <t>Apron Safety Upgrades at Canadian Rockies International Airport</t>
  </si>
  <si>
    <t>067OA104118</t>
  </si>
  <si>
    <t>City of Nanaimo</t>
  </si>
  <si>
    <t>Dover Road to Turner Road Transportation Improvements</t>
  </si>
  <si>
    <t>067OA103961</t>
  </si>
  <si>
    <t>Binche Keyoh Bu Society</t>
  </si>
  <si>
    <t>Binche and Tl'azten Community Connector</t>
  </si>
  <si>
    <t>067OA103983</t>
  </si>
  <si>
    <t>Takla Lake First Nation</t>
  </si>
  <si>
    <t>Driftwood Corridor Transportation Services</t>
  </si>
  <si>
    <t>As &amp; When Support for Civil 3D Implementation Project</t>
  </si>
  <si>
    <t>Contract not previously reported.</t>
  </si>
  <si>
    <t>MOTI - Infrastructure and Major Projects Dept</t>
  </si>
  <si>
    <t>AMENDMENT #1 2017-12-21 Increase $ value required to continue essential planning work, including various corridor strategy/business cases (including Highway 14, Highway 7 (north shore) and Highway 99) and to continue to provide major project support for other business units and annual systems scan updates.</t>
  </si>
  <si>
    <t xml:space="preserve">AMENDMENT #1 2017-11-30 Increase $ value to allow completion of ongoing work and required additional assignments. </t>
  </si>
  <si>
    <t xml:space="preserve">0745245 BC Ltd </t>
  </si>
  <si>
    <t xml:space="preserve">AMENDMENT #3 2017-11-22 Increase $ value to complete Phase D tasks (reports and project management reviews) and close out tasks.  Completion date extended in previous amendment to 2018-09-01. Previous amendments for increase $ value of $500,000. </t>
  </si>
  <si>
    <t>As &amp; When Business Analysis Services - Weather Service Transformation Project, Regional Transportation Management Centre Audit Action Plan Project and Open 511 Drive BC</t>
  </si>
  <si>
    <t>AMENDMENT #4 2017-11-07 Increase $ value as project management skill set needed immediately on Variable Speed Limit Signs Project due to program redirection.  Completion date extended in previous amendments to 2017-09-11 and 2018-08-09.  Previous amendments for increased $ value of $325,000</t>
  </si>
  <si>
    <t>AMENDMENT #2 2017-11-10 Completion date extended to 2017-10-31 Increase $ value for additional support for report writing and design expertise required to complete final report.  Previous amendments for increase $ value of $71,000</t>
  </si>
  <si>
    <t xml:space="preserve">AMENDMENT #2 2017-10-03 Completion date extended to 2018-03-31. Completion date extended in previous amendment to 2017-12-31.  Increase $ value for required construction Engineer of Record services. </t>
  </si>
  <si>
    <t xml:space="preserve">AMENDMENT #3 2017-10-10 Completion date extended to 2017-12-31.  Completion date extended in previous amendment to 2017-10-03.  Increase $ value as further support for the Civil 3D transition software and further training for drone and survey equipment is required. </t>
  </si>
  <si>
    <t>AMENDMENT #4 2017-10-26 Completion date extended to 2019-12-31. Increase $ value as various project complexities and unforseen emerging issues require revised design scope. Completion date extended in previous amendments to 2016-03-31, 2017-03-31 and 2018-03-31.</t>
  </si>
  <si>
    <t>AMENDMENT # 1 2017-12-11 Completion date extended to 2018-11-30. Increase $ value to exercise 1st of 2 stipulated Option to Renew terms.</t>
  </si>
  <si>
    <t>AMENDMENT # 3 2017-11-23 Completion date extended to 2018-06-01. Increase $ value to exercise 2nd of 3 stipulated Option to Renew terms.  Previous amendments for increased $ value of $112,500</t>
  </si>
  <si>
    <t>AMENDMENT #3 2017-10-16 Completion date extended to 2018-06-01. Completion date extended in previous amendment to 2017-12-01. Increase $ value to exercise stipulated Option to Renew.  Previous amendments increase $ value for $50,000.</t>
  </si>
  <si>
    <t>AMENDMENT #2 2017-10-13 Completion date extended to 2018-06-30. Completion date extended in previous amendment to 2017-06-30.  Increase $ value to exercise the 2nd and final stipulated Option to Renew term.  Previous amendments for increased $ value of $20,000</t>
  </si>
  <si>
    <t>AMENDMENT #1 2017-10-02 Completion date extended to 2018-05-31. Increase $ value to exercise the 1st and only stipulated Option to Renew term</t>
  </si>
  <si>
    <t>AMENDMENT #3 2017-10-30 Completion date extended to 2018-11-01. Completion date extended in previous amendments to 2016-11-01 and 2017-11-01.  Increase $ value to exercise 3rd of 4 stipulated Option to renew terms.  Previous amendments for increased $ value of $240,000</t>
  </si>
  <si>
    <t>AMENDMENT #3 2017-11-16 Increase $ value for in-person training for Prince George and Nanaimo to ensure benefit of trainer expertise. Previously anticipated that these locations would be "virtual" sessions. Completion date extended in previous amendment to 2018-03-31.  Previous amendments for increased $ value of  $49,300</t>
  </si>
  <si>
    <t>AMENDMENT #2 2017-12-21 Completion date extended to 2019-03-31.  Increase $ value to exercise stipulated 1st of 2 stipulated Option to Renew terms.</t>
  </si>
  <si>
    <t>Estsek' Envrionmental Services LLP</t>
  </si>
  <si>
    <t>850CS1400</t>
  </si>
  <si>
    <t>870CS1407</t>
  </si>
  <si>
    <t>As &amp; When Survey Services</t>
  </si>
  <si>
    <t>870CS1043</t>
  </si>
  <si>
    <t>850CS1408</t>
  </si>
  <si>
    <t>153CS0948</t>
  </si>
  <si>
    <t>Phibbs Transit Exchange Improvement Project Detailed Design</t>
  </si>
  <si>
    <t>80 Shared Cost Arrangments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</si>
</sst>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yyyy/mm/dd;@"/>
    <numFmt numFmtId="167" formatCode="yyyy\-mm\-dd;@"/>
    <numFmt numFmtId="168" formatCode="_(&quot;$&quot;* #,##0_);_(&quot;$&quot;* \(#,##0\);_(&quot;$&quot;* &quot;-&quot;??_);_(@_)"/>
    <numFmt numFmtId="169" formatCode="[$-1009]mmmm\ d\,\ yy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E487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36">
    <xf numFmtId="0" fontId="0" fillId="0" borderId="0"/>
    <xf numFmtId="0" fontId="8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4" fontId="11" fillId="0" borderId="0" applyFont="0" applyFill="0" applyBorder="0" applyAlignment="0" applyProtection="0"/>
    <xf numFmtId="0" fontId="9" fillId="0" borderId="0"/>
    <xf numFmtId="0" fontId="11" fillId="0" borderId="0"/>
    <xf numFmtId="44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10" fillId="0" borderId="0" applyFont="0" applyFill="0" applyBorder="0" applyAlignment="0" applyProtection="0"/>
    <xf numFmtId="0" fontId="8" fillId="0" borderId="0"/>
    <xf numFmtId="0" fontId="10" fillId="0" borderId="0"/>
    <xf numFmtId="44" fontId="8" fillId="0" borderId="0" applyFont="0" applyFill="0" applyBorder="0" applyAlignment="0" applyProtection="0"/>
    <xf numFmtId="0" fontId="15" fillId="0" borderId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13" fillId="0" borderId="4" xfId="123" applyFont="1" applyFill="1" applyBorder="1" applyAlignment="1">
      <alignment horizontal="left" vertical="center" wrapText="1"/>
    </xf>
    <xf numFmtId="0" fontId="13" fillId="0" borderId="4" xfId="6" applyFont="1" applyFill="1" applyBorder="1" applyAlignment="1">
      <alignment horizontal="left" vertical="center" wrapText="1"/>
    </xf>
    <xf numFmtId="0" fontId="13" fillId="0" borderId="4" xfId="42" applyNumberFormat="1" applyFont="1" applyFill="1" applyBorder="1" applyAlignment="1">
      <alignment horizontal="center" vertical="center"/>
    </xf>
    <xf numFmtId="0" fontId="13" fillId="0" borderId="4" xfId="42" applyNumberFormat="1" applyFont="1" applyFill="1" applyBorder="1" applyAlignment="1">
      <alignment vertical="center" wrapText="1"/>
    </xf>
    <xf numFmtId="0" fontId="13" fillId="0" borderId="4" xfId="42" applyFont="1" applyFill="1" applyBorder="1" applyAlignment="1">
      <alignment vertical="center" wrapText="1"/>
    </xf>
    <xf numFmtId="14" fontId="12" fillId="0" borderId="4" xfId="1" applyNumberFormat="1" applyFont="1" applyFill="1" applyBorder="1" applyAlignment="1">
      <alignment horizontal="center" vertical="center" wrapText="1"/>
    </xf>
    <xf numFmtId="0" fontId="13" fillId="0" borderId="4" xfId="67" applyFont="1" applyFill="1" applyBorder="1" applyAlignment="1">
      <alignment horizontal="center" vertical="center" wrapText="1"/>
    </xf>
    <xf numFmtId="0" fontId="13" fillId="0" borderId="4" xfId="67" applyFont="1" applyFill="1" applyBorder="1" applyAlignment="1">
      <alignment horizontal="left" vertical="center" wrapText="1"/>
    </xf>
    <xf numFmtId="14" fontId="13" fillId="0" borderId="4" xfId="67" applyNumberFormat="1" applyFont="1" applyFill="1" applyBorder="1" applyAlignment="1">
      <alignment horizontal="center" vertical="center" wrapText="1"/>
    </xf>
    <xf numFmtId="14" fontId="13" fillId="0" borderId="4" xfId="1" applyNumberFormat="1" applyFont="1" applyFill="1" applyBorder="1" applyAlignment="1">
      <alignment horizontal="center" vertical="center" wrapText="1"/>
    </xf>
    <xf numFmtId="0" fontId="13" fillId="0" borderId="4" xfId="67" applyFont="1" applyFill="1" applyBorder="1" applyAlignment="1">
      <alignment horizontal="center" vertical="center"/>
    </xf>
    <xf numFmtId="0" fontId="13" fillId="0" borderId="4" xfId="67" applyFont="1" applyFill="1" applyBorder="1" applyAlignment="1">
      <alignment vertical="center" wrapText="1"/>
    </xf>
    <xf numFmtId="14" fontId="13" fillId="0" borderId="4" xfId="71" applyNumberFormat="1" applyFont="1" applyFill="1" applyBorder="1" applyAlignment="1">
      <alignment horizontal="center" vertical="center" wrapText="1"/>
    </xf>
    <xf numFmtId="0" fontId="13" fillId="0" borderId="4" xfId="71" applyFont="1" applyFill="1" applyBorder="1" applyAlignment="1">
      <alignment horizontal="center" vertical="center" wrapText="1"/>
    </xf>
    <xf numFmtId="0" fontId="13" fillId="0" borderId="4" xfId="71" applyFont="1" applyFill="1" applyBorder="1" applyAlignment="1">
      <alignment horizontal="left" vertical="center" wrapText="1"/>
    </xf>
    <xf numFmtId="0" fontId="13" fillId="0" borderId="4" xfId="71" applyFont="1" applyFill="1" applyBorder="1" applyAlignment="1">
      <alignment vertical="center" wrapText="1"/>
    </xf>
    <xf numFmtId="3" fontId="13" fillId="0" borderId="4" xfId="71" applyNumberFormat="1" applyFont="1" applyFill="1" applyBorder="1" applyAlignment="1">
      <alignment horizontal="left" vertical="center" wrapText="1"/>
    </xf>
    <xf numFmtId="0" fontId="13" fillId="0" borderId="4" xfId="71" applyFont="1" applyFill="1" applyBorder="1" applyAlignment="1">
      <alignment horizontal="center" vertical="center"/>
    </xf>
    <xf numFmtId="14" fontId="13" fillId="0" borderId="4" xfId="71" applyNumberFormat="1" applyFont="1" applyFill="1" applyBorder="1" applyAlignment="1">
      <alignment horizontal="center" vertical="center"/>
    </xf>
    <xf numFmtId="49" fontId="13" fillId="0" borderId="4" xfId="71" applyNumberFormat="1" applyFont="1" applyFill="1" applyBorder="1" applyAlignment="1">
      <alignment horizontal="left" vertical="center" wrapText="1"/>
    </xf>
    <xf numFmtId="14" fontId="13" fillId="0" borderId="4" xfId="67" applyNumberFormat="1" applyFont="1" applyFill="1" applyBorder="1" applyAlignment="1">
      <alignment horizontal="center" vertical="center"/>
    </xf>
    <xf numFmtId="0" fontId="13" fillId="0" borderId="4" xfId="130" applyFont="1" applyFill="1" applyBorder="1" applyAlignment="1">
      <alignment horizontal="center" vertical="center"/>
    </xf>
    <xf numFmtId="166" fontId="13" fillId="0" borderId="4" xfId="130" applyNumberFormat="1" applyFont="1" applyFill="1" applyBorder="1" applyAlignment="1">
      <alignment horizontal="center" vertical="center" wrapText="1"/>
    </xf>
    <xf numFmtId="0" fontId="13" fillId="0" borderId="4" xfId="130" applyFont="1" applyFill="1" applyBorder="1" applyAlignment="1">
      <alignment vertical="center" wrapText="1"/>
    </xf>
    <xf numFmtId="0" fontId="13" fillId="0" borderId="4" xfId="130" applyFont="1" applyFill="1" applyBorder="1" applyAlignment="1">
      <alignment horizontal="center" vertical="center" wrapText="1"/>
    </xf>
    <xf numFmtId="0" fontId="13" fillId="0" borderId="4" xfId="42" applyFont="1" applyFill="1" applyBorder="1" applyAlignment="1">
      <alignment horizontal="center" vertical="center"/>
    </xf>
    <xf numFmtId="0" fontId="13" fillId="0" borderId="4" xfId="42" applyFont="1" applyFill="1" applyBorder="1" applyAlignment="1">
      <alignment horizontal="center" vertical="center" wrapText="1"/>
    </xf>
    <xf numFmtId="166" fontId="13" fillId="0" borderId="4" xfId="42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4" borderId="0" xfId="0" applyFill="1"/>
    <xf numFmtId="168" fontId="13" fillId="0" borderId="4" xfId="66" applyNumberFormat="1" applyFont="1" applyFill="1" applyBorder="1" applyAlignment="1">
      <alignment horizontal="center" vertical="center" wrapText="1"/>
    </xf>
    <xf numFmtId="168" fontId="13" fillId="0" borderId="4" xfId="67" applyNumberFormat="1" applyFont="1" applyFill="1" applyBorder="1" applyAlignment="1">
      <alignment horizontal="center" vertical="center" wrapText="1"/>
    </xf>
    <xf numFmtId="168" fontId="13" fillId="0" borderId="4" xfId="67" applyNumberFormat="1" applyFont="1" applyFill="1" applyBorder="1" applyAlignment="1">
      <alignment vertical="center" wrapText="1"/>
    </xf>
    <xf numFmtId="168" fontId="13" fillId="0" borderId="4" xfId="71" applyNumberFormat="1" applyFont="1" applyFill="1" applyBorder="1" applyAlignment="1">
      <alignment horizontal="center" vertical="center"/>
    </xf>
    <xf numFmtId="168" fontId="13" fillId="0" borderId="4" xfId="42" applyNumberFormat="1" applyFont="1" applyFill="1" applyBorder="1" applyAlignment="1">
      <alignment horizontal="center" vertical="center" wrapText="1"/>
    </xf>
    <xf numFmtId="168" fontId="13" fillId="0" borderId="4" xfId="71" applyNumberFormat="1" applyFont="1" applyFill="1" applyBorder="1" applyAlignment="1">
      <alignment horizontal="center" vertical="center" wrapText="1"/>
    </xf>
    <xf numFmtId="168" fontId="13" fillId="0" borderId="4" xfId="130" applyNumberFormat="1" applyFont="1" applyFill="1" applyBorder="1" applyAlignment="1">
      <alignment horizontal="center" vertical="center" wrapText="1"/>
    </xf>
    <xf numFmtId="168" fontId="12" fillId="0" borderId="4" xfId="0" applyNumberFormat="1" applyFont="1" applyFill="1" applyBorder="1" applyAlignment="1">
      <alignment vertical="center"/>
    </xf>
    <xf numFmtId="168" fontId="13" fillId="0" borderId="4" xfId="96" applyNumberFormat="1" applyFont="1" applyFill="1" applyBorder="1" applyAlignment="1">
      <alignment horizontal="center" vertical="center"/>
    </xf>
    <xf numFmtId="168" fontId="13" fillId="0" borderId="4" xfId="1" applyNumberFormat="1" applyFont="1" applyFill="1" applyBorder="1" applyAlignment="1">
      <alignment horizontal="center" vertical="center"/>
    </xf>
    <xf numFmtId="14" fontId="13" fillId="0" borderId="5" xfId="1" applyNumberFormat="1" applyFont="1" applyFill="1" applyBorder="1" applyAlignment="1">
      <alignment horizontal="center" vertical="center" wrapText="1"/>
    </xf>
    <xf numFmtId="0" fontId="13" fillId="0" borderId="5" xfId="67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5" xfId="67" applyFont="1" applyFill="1" applyBorder="1" applyAlignment="1">
      <alignment horizontal="left" vertical="center" wrapText="1"/>
    </xf>
    <xf numFmtId="168" fontId="13" fillId="0" borderId="5" xfId="66" applyNumberFormat="1" applyFont="1" applyFill="1" applyBorder="1" applyAlignment="1">
      <alignment horizontal="center" vertical="center" wrapText="1"/>
    </xf>
    <xf numFmtId="168" fontId="13" fillId="0" borderId="5" xfId="67" applyNumberFormat="1" applyFont="1" applyFill="1" applyBorder="1" applyAlignment="1">
      <alignment horizontal="center" vertical="center" wrapText="1"/>
    </xf>
    <xf numFmtId="14" fontId="13" fillId="0" borderId="5" xfId="67" applyNumberFormat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/>
    </xf>
    <xf numFmtId="168" fontId="13" fillId="0" borderId="4" xfId="66" applyNumberFormat="1" applyFont="1" applyFill="1" applyBorder="1" applyAlignment="1">
      <alignment horizontal="right" vertical="center" wrapText="1"/>
    </xf>
    <xf numFmtId="0" fontId="13" fillId="0" borderId="8" xfId="67" applyFont="1" applyFill="1" applyBorder="1" applyAlignment="1">
      <alignment horizontal="left" vertical="center" wrapText="1"/>
    </xf>
    <xf numFmtId="167" fontId="13" fillId="0" borderId="4" xfId="71" applyNumberFormat="1" applyFont="1" applyFill="1" applyBorder="1" applyAlignment="1">
      <alignment horizontal="center" vertical="center" wrapText="1"/>
    </xf>
    <xf numFmtId="0" fontId="13" fillId="0" borderId="4" xfId="71" applyFont="1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4" fontId="13" fillId="0" borderId="4" xfId="123" applyNumberFormat="1" applyFont="1" applyFill="1" applyBorder="1" applyAlignment="1">
      <alignment horizontal="center" vertical="center"/>
    </xf>
    <xf numFmtId="0" fontId="13" fillId="0" borderId="4" xfId="123" applyFont="1" applyFill="1" applyBorder="1" applyAlignment="1">
      <alignment horizontal="center" vertical="center"/>
    </xf>
    <xf numFmtId="0" fontId="13" fillId="0" borderId="4" xfId="123" applyFont="1" applyFill="1" applyBorder="1" applyAlignment="1">
      <alignment vertical="center" wrapText="1"/>
    </xf>
    <xf numFmtId="168" fontId="13" fillId="0" borderId="4" xfId="123" applyNumberFormat="1" applyFont="1" applyFill="1" applyBorder="1" applyAlignment="1">
      <alignment horizontal="center" vertical="center"/>
    </xf>
    <xf numFmtId="0" fontId="13" fillId="0" borderId="4" xfId="42" applyNumberFormat="1" applyFont="1" applyFill="1" applyBorder="1" applyAlignment="1">
      <alignment horizontal="center" vertical="center" wrapText="1"/>
    </xf>
    <xf numFmtId="0" fontId="13" fillId="0" borderId="4" xfId="42" applyNumberFormat="1" applyFont="1" applyFill="1" applyBorder="1" applyAlignment="1">
      <alignment horizontal="left" vertical="center" wrapText="1"/>
    </xf>
    <xf numFmtId="14" fontId="12" fillId="0" borderId="4" xfId="123" applyNumberFormat="1" applyFont="1" applyFill="1" applyBorder="1" applyAlignment="1">
      <alignment horizontal="center" vertical="center" wrapText="1"/>
    </xf>
    <xf numFmtId="0" fontId="12" fillId="0" borderId="4" xfId="123" applyFont="1" applyFill="1" applyBorder="1" applyAlignment="1">
      <alignment horizontal="center" vertical="center" wrapText="1"/>
    </xf>
    <xf numFmtId="0" fontId="12" fillId="0" borderId="4" xfId="123" applyFont="1" applyFill="1" applyBorder="1" applyAlignment="1">
      <alignment horizontal="left" vertical="center" wrapText="1"/>
    </xf>
    <xf numFmtId="3" fontId="12" fillId="0" borderId="4" xfId="123" applyNumberFormat="1" applyFont="1" applyFill="1" applyBorder="1" applyAlignment="1">
      <alignment vertical="center" wrapText="1"/>
    </xf>
    <xf numFmtId="168" fontId="12" fillId="0" borderId="4" xfId="71" applyNumberFormat="1" applyFont="1" applyFill="1" applyBorder="1" applyAlignment="1">
      <alignment horizontal="center" vertical="center" wrapText="1"/>
    </xf>
    <xf numFmtId="0" fontId="12" fillId="0" borderId="4" xfId="71" applyFont="1" applyFill="1" applyBorder="1" applyAlignment="1">
      <alignment horizontal="center" vertical="center" wrapText="1"/>
    </xf>
    <xf numFmtId="0" fontId="12" fillId="0" borderId="4" xfId="123" applyFont="1" applyFill="1" applyBorder="1" applyAlignment="1">
      <alignment vertical="center" wrapText="1"/>
    </xf>
    <xf numFmtId="0" fontId="12" fillId="0" borderId="4" xfId="71" applyFont="1" applyFill="1" applyBorder="1" applyAlignment="1">
      <alignment horizontal="left" vertical="center" wrapText="1"/>
    </xf>
    <xf numFmtId="0" fontId="12" fillId="0" borderId="4" xfId="71" applyFont="1" applyFill="1" applyBorder="1" applyAlignment="1">
      <alignment horizontal="center" vertical="center"/>
    </xf>
    <xf numFmtId="14" fontId="12" fillId="0" borderId="4" xfId="71" applyNumberFormat="1" applyFont="1" applyFill="1" applyBorder="1" applyAlignment="1">
      <alignment horizontal="center" vertical="center" wrapText="1"/>
    </xf>
    <xf numFmtId="168" fontId="12" fillId="0" borderId="4" xfId="42" applyNumberFormat="1" applyFont="1" applyFill="1" applyBorder="1" applyAlignment="1">
      <alignment horizontal="center" vertical="center" wrapText="1"/>
    </xf>
    <xf numFmtId="0" fontId="12" fillId="0" borderId="4" xfId="42" applyFont="1" applyFill="1" applyBorder="1" applyAlignment="1">
      <alignment horizontal="center" vertical="center" wrapText="1"/>
    </xf>
    <xf numFmtId="0" fontId="12" fillId="0" borderId="4" xfId="71" applyFont="1" applyFill="1" applyBorder="1" applyAlignment="1">
      <alignment vertical="center" wrapText="1"/>
    </xf>
    <xf numFmtId="0" fontId="12" fillId="0" borderId="4" xfId="6" applyFont="1" applyFill="1" applyBorder="1" applyAlignment="1">
      <alignment horizontal="left" vertical="center" wrapText="1"/>
    </xf>
    <xf numFmtId="14" fontId="12" fillId="0" borderId="4" xfId="123" applyNumberFormat="1" applyFont="1" applyFill="1" applyBorder="1" applyAlignment="1">
      <alignment horizontal="center" vertical="center"/>
    </xf>
    <xf numFmtId="0" fontId="12" fillId="0" borderId="4" xfId="123" applyFont="1" applyFill="1" applyBorder="1" applyAlignment="1">
      <alignment horizontal="center" vertical="center"/>
    </xf>
    <xf numFmtId="14" fontId="13" fillId="0" borderId="6" xfId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168" fontId="0" fillId="0" borderId="6" xfId="132" applyNumberFormat="1" applyFont="1" applyFill="1" applyBorder="1" applyAlignment="1">
      <alignment vertical="center"/>
    </xf>
    <xf numFmtId="168" fontId="0" fillId="0" borderId="6" xfId="0" applyNumberFormat="1" applyFill="1" applyBorder="1" applyAlignment="1">
      <alignment vertical="center"/>
    </xf>
    <xf numFmtId="168" fontId="0" fillId="0" borderId="7" xfId="0" applyNumberFormat="1" applyFill="1" applyBorder="1" applyAlignment="1">
      <alignment vertical="center"/>
    </xf>
    <xf numFmtId="169" fontId="0" fillId="0" borderId="6" xfId="0" applyNumberFormat="1" applyFill="1" applyBorder="1" applyAlignment="1">
      <alignment vertical="center"/>
    </xf>
    <xf numFmtId="169" fontId="0" fillId="0" borderId="6" xfId="0" applyNumberFormat="1" applyFill="1" applyBorder="1" applyAlignment="1">
      <alignment vertical="center" wrapText="1"/>
    </xf>
    <xf numFmtId="0" fontId="0" fillId="0" borderId="4" xfId="42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136">
    <cellStyle name="Comma 2" xfId="8"/>
    <cellStyle name="Comma 2 2" xfId="19"/>
    <cellStyle name="Comma 2 2 2" xfId="72"/>
    <cellStyle name="Comma 2 3" xfId="64"/>
    <cellStyle name="Comma 3" xfId="14"/>
    <cellStyle name="Comma 3 2" xfId="22"/>
    <cellStyle name="Comma 3 2 2" xfId="57"/>
    <cellStyle name="Comma 3 3" xfId="26"/>
    <cellStyle name="Comma 3 3 2" xfId="99"/>
    <cellStyle name="Comma 4" xfId="25"/>
    <cellStyle name="Comma 5" xfId="2"/>
    <cellStyle name="Comma 5 2" xfId="112"/>
    <cellStyle name="Currency" xfId="132" builtinId="4"/>
    <cellStyle name="Currency 10" xfId="77"/>
    <cellStyle name="Currency 2" xfId="4"/>
    <cellStyle name="Currency 2 2" xfId="10"/>
    <cellStyle name="Currency 2 2 2" xfId="39"/>
    <cellStyle name="Currency 2 2 2 2" xfId="96"/>
    <cellStyle name="Currency 2 2 2 3" xfId="86"/>
    <cellStyle name="Currency 2 2 3" xfId="37"/>
    <cellStyle name="Currency 2 2 3 2" xfId="88"/>
    <cellStyle name="Currency 2 2 3 3" xfId="118"/>
    <cellStyle name="Currency 2 2 4" xfId="66"/>
    <cellStyle name="Currency 2 3" xfId="38"/>
    <cellStyle name="Currency 2 3 2" xfId="41"/>
    <cellStyle name="Currency 2 3 2 2" xfId="95"/>
    <cellStyle name="Currency 2 3 2 3" xfId="111"/>
    <cellStyle name="Currency 2 3 3" xfId="84"/>
    <cellStyle name="Currency 2 4" xfId="36"/>
    <cellStyle name="Currency 2 4 2" xfId="89"/>
    <cellStyle name="Currency 2 4 3" xfId="117"/>
    <cellStyle name="Currency 2 5" xfId="63"/>
    <cellStyle name="Currency 2 5 2" xfId="82"/>
    <cellStyle name="Currency 3" xfId="5"/>
    <cellStyle name="Currency 3 2" xfId="11"/>
    <cellStyle name="Currency 3 2 2" xfId="49"/>
    <cellStyle name="Currency 3 2 2 2" xfId="107"/>
    <cellStyle name="Currency 3 2 2 3" xfId="83"/>
    <cellStyle name="Currency 3 2 3" xfId="61"/>
    <cellStyle name="Currency 3 2 3 2" xfId="106"/>
    <cellStyle name="Currency 3 2 4" xfId="103"/>
    <cellStyle name="Currency 3 2 5" xfId="81"/>
    <cellStyle name="Currency 3 3" xfId="28"/>
    <cellStyle name="Currency 3 3 2" xfId="75"/>
    <cellStyle name="Currency 3 4" xfId="34"/>
    <cellStyle name="Currency 3 4 2" xfId="80"/>
    <cellStyle name="Currency 3 4 3" xfId="115"/>
    <cellStyle name="Currency 3 5" xfId="58"/>
    <cellStyle name="Currency 3 5 2" xfId="91"/>
    <cellStyle name="Currency 3 6" xfId="78"/>
    <cellStyle name="Currency 4" xfId="9"/>
    <cellStyle name="Currency 4 2" xfId="20"/>
    <cellStyle name="Currency 4 2 2" xfId="73"/>
    <cellStyle name="Currency 4 3" xfId="35"/>
    <cellStyle name="Currency 4 3 2" xfId="85"/>
    <cellStyle name="Currency 4 3 3" xfId="116"/>
    <cellStyle name="Currency 4 4" xfId="65"/>
    <cellStyle name="Currency 4 4 2" xfId="87"/>
    <cellStyle name="Currency 4 5" xfId="79"/>
    <cellStyle name="Currency 5" xfId="15"/>
    <cellStyle name="Currency 5 2" xfId="23"/>
    <cellStyle name="Currency 5 2 2" xfId="69"/>
    <cellStyle name="Currency 5 2 3" xfId="90"/>
    <cellStyle name="Currency 5 3" xfId="29"/>
    <cellStyle name="Currency 5 3 2" xfId="102"/>
    <cellStyle name="Currency 5 3 2 2" xfId="135"/>
    <cellStyle name="Currency 5 4" xfId="56"/>
    <cellStyle name="Currency 5 4 2" xfId="100"/>
    <cellStyle name="Currency 5 4 3" xfId="129"/>
    <cellStyle name="Currency 5 4 4" xfId="134"/>
    <cellStyle name="Currency 6" xfId="27"/>
    <cellStyle name="Currency 6 2" xfId="40"/>
    <cellStyle name="Currency 6 2 2" xfId="46"/>
    <cellStyle name="Currency 6 2 2 2" xfId="108"/>
    <cellStyle name="Currency 6 2 2 3" xfId="121"/>
    <cellStyle name="Currency 6 2 3" xfId="104"/>
    <cellStyle name="Currency 6 2 4" xfId="93"/>
    <cellStyle name="Currency 6 3" xfId="44"/>
    <cellStyle name="Currency 6 3 2" xfId="97"/>
    <cellStyle name="Currency 6 3 3" xfId="120"/>
    <cellStyle name="Currency 6 3 4" xfId="133"/>
    <cellStyle name="Currency 6 4" xfId="92"/>
    <cellStyle name="Currency 7" xfId="3"/>
    <cellStyle name="Currency 7 2" xfId="113"/>
    <cellStyle name="Currency 7 3" xfId="131"/>
    <cellStyle name="Currency 8" xfId="33"/>
    <cellStyle name="Currency 8 2" xfId="114"/>
    <cellStyle name="Currency 9" xfId="53"/>
    <cellStyle name="Currency 9 2" xfId="126"/>
    <cellStyle name="Normal" xfId="0" builtinId="0"/>
    <cellStyle name="Normal 2" xfId="6"/>
    <cellStyle name="Normal 2 2" xfId="12"/>
    <cellStyle name="Normal 2 2 2" xfId="50"/>
    <cellStyle name="Normal 2 2 2 2" xfId="123"/>
    <cellStyle name="Normal 2 2 3" xfId="67"/>
    <cellStyle name="Normal 2 3" xfId="47"/>
    <cellStyle name="Normal 2 3 2" xfId="122"/>
    <cellStyle name="Normal 2 4" xfId="60"/>
    <cellStyle name="Normal 3" xfId="1"/>
    <cellStyle name="Normal 3 2" xfId="45"/>
    <cellStyle name="Normal 3 2 2" xfId="54"/>
    <cellStyle name="Normal 3 2 2 2" xfId="127"/>
    <cellStyle name="Normal 3 3" xfId="43"/>
    <cellStyle name="Normal 3 3 2" xfId="119"/>
    <cellStyle name="Normal 4" xfId="42"/>
    <cellStyle name="Normal 4 2" xfId="55"/>
    <cellStyle name="Normal 4 2 2" xfId="128"/>
    <cellStyle name="Normal 5" xfId="17"/>
    <cellStyle name="Normal 5 2" xfId="18"/>
    <cellStyle name="Normal 5 2 2" xfId="52"/>
    <cellStyle name="Normal 5 2 2 2" xfId="125"/>
    <cellStyle name="Normal 5 2 3" xfId="62"/>
    <cellStyle name="Normal 5 3" xfId="51"/>
    <cellStyle name="Normal 5 3 2" xfId="124"/>
    <cellStyle name="Normal 5 4" xfId="59"/>
    <cellStyle name="Normal 6" xfId="71"/>
    <cellStyle name="Normal 7" xfId="130"/>
    <cellStyle name="Percent 2" xfId="13"/>
    <cellStyle name="Percent 2 2" xfId="21"/>
    <cellStyle name="Percent 2 2 2" xfId="74"/>
    <cellStyle name="Percent 2 3" xfId="68"/>
    <cellStyle name="Percent 3" xfId="16"/>
    <cellStyle name="Percent 3 2" xfId="24"/>
    <cellStyle name="Percent 3 2 2" xfId="70"/>
    <cellStyle name="Percent 3 3" xfId="31"/>
    <cellStyle name="Percent 3 3 2" xfId="101"/>
    <cellStyle name="Percent 4" xfId="32"/>
    <cellStyle name="Percent 4 2" xfId="48"/>
    <cellStyle name="Percent 4 2 2" xfId="109"/>
    <cellStyle name="Percent 4 2 3" xfId="105"/>
    <cellStyle name="Percent 4 2 4" xfId="94"/>
    <cellStyle name="Percent 4 3" xfId="76"/>
    <cellStyle name="Percent 5" xfId="30"/>
    <cellStyle name="Percent 5 2" xfId="98"/>
    <cellStyle name="Percent 6" xfId="7"/>
    <cellStyle name="Percent 6 2" xfId="1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C301"/>
      <color rgb="FFEEEEEE"/>
      <color rgb="FFE8E8E8"/>
      <color rgb="FFF1F8FD"/>
      <color rgb="FFD4EAFA"/>
      <color rgb="FFFFFCF3"/>
      <color rgb="FF0E4874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leice\AppData\Local\Microsoft\Windows\Temporary%20Internet%20Files\Content.Outlook\8KD4HSOX\TPP%20DEPT%20STOB%2080%20-%20BCAAP%20-%20QUARTER%202%20(JULY%202017%20-%20SEPT%2020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leice\AppData\Local\Microsoft\Windows\Temporary%20Internet%20Files\Content.Outlook\8KD4HSOX\TPP%20DEPT%20STOB%2080%20-%20BIKE%20BC%20-%20QUARTER%202%20(JULY%202017%20-%20SEPT%20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leice\AppData\Local\Microsoft\Windows\Temporary%20Internet%20Files\Content.Outlook\8KD4HSOX\TPP%20DEPT%20STOB%2080%20-%20NORTHERN%20COMMUNITY%20GRANTS%20-%20QUARTER%202%20(JULY%202017%20-%20SEPT%20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5"/>
  <sheetViews>
    <sheetView tabSelected="1" zoomScale="80" zoomScaleNormal="80" zoomScaleSheetLayoutView="100" zoomScalePageLayoutView="90" workbookViewId="0">
      <selection activeCell="L71" sqref="L71"/>
    </sheetView>
  </sheetViews>
  <sheetFormatPr defaultRowHeight="15" x14ac:dyDescent="0.25"/>
  <cols>
    <col min="1" max="1" width="3.7109375" style="1" customWidth="1"/>
    <col min="2" max="2" width="21" style="1" customWidth="1"/>
    <col min="3" max="9" width="24.5703125" style="1" customWidth="1"/>
    <col min="10" max="10" width="38.42578125" style="1" customWidth="1"/>
    <col min="11" max="12" width="24.5703125" style="1" customWidth="1"/>
    <col min="13" max="13" width="36.7109375" style="1" customWidth="1"/>
  </cols>
  <sheetData>
    <row r="2" spans="1:13" ht="23.45" x14ac:dyDescent="0.55000000000000004">
      <c r="B2" s="102" t="s">
        <v>8</v>
      </c>
      <c r="C2" s="102"/>
      <c r="D2" s="100" t="s">
        <v>50</v>
      </c>
      <c r="E2" s="100"/>
    </row>
    <row r="3" spans="1:13" ht="8.1" customHeight="1" x14ac:dyDescent="0.45">
      <c r="C3" s="3"/>
      <c r="D3" s="2"/>
    </row>
    <row r="4" spans="1:13" ht="23.25" x14ac:dyDescent="0.35">
      <c r="B4" s="102" t="s">
        <v>9</v>
      </c>
      <c r="C4" s="102"/>
      <c r="D4" s="101" t="s">
        <v>52</v>
      </c>
      <c r="E4" s="101"/>
    </row>
    <row r="5" spans="1:13" ht="15.75" thickBot="1" x14ac:dyDescent="0.3">
      <c r="D5" s="2"/>
    </row>
    <row r="6" spans="1:13" ht="52.5" customHeight="1" thickTop="1" x14ac:dyDescent="0.25">
      <c r="A6" s="5"/>
      <c r="B6" s="6" t="s">
        <v>2</v>
      </c>
      <c r="C6" s="6" t="s">
        <v>0</v>
      </c>
      <c r="D6" s="6" t="s">
        <v>17</v>
      </c>
      <c r="E6" s="6" t="s">
        <v>1</v>
      </c>
      <c r="F6" s="6" t="s">
        <v>14</v>
      </c>
      <c r="G6" s="6" t="s">
        <v>16</v>
      </c>
      <c r="H6" s="6" t="s">
        <v>15</v>
      </c>
      <c r="I6" s="6" t="s">
        <v>12</v>
      </c>
      <c r="J6" s="6" t="s">
        <v>11</v>
      </c>
      <c r="K6" s="6" t="s">
        <v>3</v>
      </c>
      <c r="L6" s="6" t="s">
        <v>13</v>
      </c>
      <c r="M6" s="6" t="s">
        <v>10</v>
      </c>
    </row>
    <row r="7" spans="1:13" s="4" customFormat="1" ht="216.75" thickBot="1" x14ac:dyDescent="0.25">
      <c r="A7" s="7"/>
      <c r="B7" s="8" t="s">
        <v>4</v>
      </c>
      <c r="C7" s="8" t="s">
        <v>7</v>
      </c>
      <c r="D7" s="8" t="s">
        <v>21</v>
      </c>
      <c r="E7" s="8" t="s">
        <v>6</v>
      </c>
      <c r="F7" s="8" t="s">
        <v>18</v>
      </c>
      <c r="G7" s="8" t="s">
        <v>19</v>
      </c>
      <c r="H7" s="8" t="s">
        <v>20</v>
      </c>
      <c r="I7" s="8" t="s">
        <v>46</v>
      </c>
      <c r="J7" s="10" t="s">
        <v>22</v>
      </c>
      <c r="K7" s="8" t="s">
        <v>5</v>
      </c>
      <c r="L7" s="10" t="s">
        <v>47</v>
      </c>
      <c r="M7" s="8" t="s">
        <v>41</v>
      </c>
    </row>
    <row r="8" spans="1:13" s="11" customFormat="1" ht="210" customHeight="1" thickTop="1" x14ac:dyDescent="0.25">
      <c r="A8" s="12"/>
      <c r="B8" s="53">
        <v>41988</v>
      </c>
      <c r="C8" s="54" t="s">
        <v>53</v>
      </c>
      <c r="D8" s="55" t="s">
        <v>189</v>
      </c>
      <c r="E8" s="56" t="s">
        <v>77</v>
      </c>
      <c r="F8" s="57">
        <v>300000</v>
      </c>
      <c r="G8" s="58">
        <v>11000</v>
      </c>
      <c r="H8" s="58">
        <v>712000</v>
      </c>
      <c r="I8" s="54" t="s">
        <v>44</v>
      </c>
      <c r="J8" s="56" t="s">
        <v>201</v>
      </c>
      <c r="K8" s="59">
        <v>42338</v>
      </c>
      <c r="L8" s="56" t="s">
        <v>278</v>
      </c>
      <c r="M8" s="54" t="s">
        <v>23</v>
      </c>
    </row>
    <row r="9" spans="1:13" s="11" customFormat="1" ht="144" customHeight="1" x14ac:dyDescent="0.25">
      <c r="A9" s="12"/>
      <c r="B9" s="22">
        <v>42579</v>
      </c>
      <c r="C9" s="19" t="s">
        <v>56</v>
      </c>
      <c r="D9" s="60" t="s">
        <v>189</v>
      </c>
      <c r="E9" s="20" t="s">
        <v>77</v>
      </c>
      <c r="F9" s="43">
        <v>600000</v>
      </c>
      <c r="G9" s="43">
        <v>550000</v>
      </c>
      <c r="H9" s="61">
        <v>1150500</v>
      </c>
      <c r="I9" s="19" t="s">
        <v>44</v>
      </c>
      <c r="J9" s="62" t="s">
        <v>203</v>
      </c>
      <c r="K9" s="21">
        <v>42922</v>
      </c>
      <c r="L9" s="20" t="s">
        <v>276</v>
      </c>
      <c r="M9" s="19" t="s">
        <v>23</v>
      </c>
    </row>
    <row r="10" spans="1:13" s="11" customFormat="1" ht="227.45" customHeight="1" x14ac:dyDescent="0.25">
      <c r="A10" s="12"/>
      <c r="B10" s="22">
        <v>42166</v>
      </c>
      <c r="C10" s="19" t="s">
        <v>62</v>
      </c>
      <c r="D10" s="60" t="s">
        <v>189</v>
      </c>
      <c r="E10" s="20" t="s">
        <v>82</v>
      </c>
      <c r="F10" s="43">
        <v>330000</v>
      </c>
      <c r="G10" s="43">
        <v>325797</v>
      </c>
      <c r="H10" s="43">
        <v>980797</v>
      </c>
      <c r="I10" s="19" t="s">
        <v>44</v>
      </c>
      <c r="J10" s="20" t="s">
        <v>277</v>
      </c>
      <c r="K10" s="21">
        <v>42643</v>
      </c>
      <c r="L10" s="20" t="s">
        <v>315</v>
      </c>
      <c r="M10" s="19" t="s">
        <v>36</v>
      </c>
    </row>
    <row r="11" spans="1:13" s="11" customFormat="1" ht="145.15" customHeight="1" x14ac:dyDescent="0.25">
      <c r="A11" s="12"/>
      <c r="B11" s="22">
        <v>43070</v>
      </c>
      <c r="C11" s="19" t="s">
        <v>65</v>
      </c>
      <c r="D11" s="60" t="s">
        <v>189</v>
      </c>
      <c r="E11" s="20" t="s">
        <v>85</v>
      </c>
      <c r="F11" s="45">
        <v>155000</v>
      </c>
      <c r="G11" s="44"/>
      <c r="H11" s="44"/>
      <c r="I11" s="19" t="s">
        <v>44</v>
      </c>
      <c r="J11" s="20" t="s">
        <v>265</v>
      </c>
      <c r="K11" s="21">
        <v>43434</v>
      </c>
      <c r="L11" s="20" t="s">
        <v>196</v>
      </c>
      <c r="M11" s="19" t="s">
        <v>23</v>
      </c>
    </row>
    <row r="12" spans="1:13" s="11" customFormat="1" ht="194.25" customHeight="1" x14ac:dyDescent="0.25">
      <c r="A12" s="12"/>
      <c r="B12" s="22">
        <v>43070</v>
      </c>
      <c r="C12" s="19" t="s">
        <v>66</v>
      </c>
      <c r="D12" s="60" t="s">
        <v>189</v>
      </c>
      <c r="E12" s="20" t="s">
        <v>86</v>
      </c>
      <c r="F12" s="45">
        <v>189000</v>
      </c>
      <c r="G12" s="44"/>
      <c r="H12" s="44"/>
      <c r="I12" s="19" t="s">
        <v>44</v>
      </c>
      <c r="J12" s="20" t="s">
        <v>314</v>
      </c>
      <c r="K12" s="21">
        <v>43434</v>
      </c>
      <c r="L12" s="20" t="s">
        <v>196</v>
      </c>
      <c r="M12" s="19" t="s">
        <v>36</v>
      </c>
    </row>
    <row r="13" spans="1:13" s="11" customFormat="1" ht="108" customHeight="1" x14ac:dyDescent="0.25">
      <c r="A13" s="12"/>
      <c r="B13" s="22">
        <v>43070</v>
      </c>
      <c r="C13" s="19" t="s">
        <v>67</v>
      </c>
      <c r="D13" s="60" t="s">
        <v>189</v>
      </c>
      <c r="E13" s="20" t="s">
        <v>77</v>
      </c>
      <c r="F13" s="45">
        <v>455000</v>
      </c>
      <c r="G13" s="44"/>
      <c r="H13" s="44"/>
      <c r="I13" s="19" t="s">
        <v>44</v>
      </c>
      <c r="J13" s="20" t="s">
        <v>266</v>
      </c>
      <c r="K13" s="21">
        <v>43434</v>
      </c>
      <c r="L13" s="20" t="s">
        <v>196</v>
      </c>
      <c r="M13" s="19" t="s">
        <v>36</v>
      </c>
    </row>
    <row r="14" spans="1:13" s="11" customFormat="1" ht="91.15" customHeight="1" x14ac:dyDescent="0.25">
      <c r="A14" s="12"/>
      <c r="B14" s="22">
        <v>43070</v>
      </c>
      <c r="C14" s="19" t="s">
        <v>68</v>
      </c>
      <c r="D14" s="60" t="s">
        <v>189</v>
      </c>
      <c r="E14" s="20" t="s">
        <v>87</v>
      </c>
      <c r="F14" s="45">
        <v>197000</v>
      </c>
      <c r="G14" s="44"/>
      <c r="H14" s="44"/>
      <c r="I14" s="19" t="s">
        <v>44</v>
      </c>
      <c r="J14" s="20" t="s">
        <v>267</v>
      </c>
      <c r="K14" s="21">
        <v>43434</v>
      </c>
      <c r="L14" s="20" t="s">
        <v>196</v>
      </c>
      <c r="M14" s="19" t="s">
        <v>36</v>
      </c>
    </row>
    <row r="15" spans="1:13" s="11" customFormat="1" ht="96" customHeight="1" x14ac:dyDescent="0.25">
      <c r="A15" s="12"/>
      <c r="B15" s="22">
        <v>43070</v>
      </c>
      <c r="C15" s="19" t="s">
        <v>69</v>
      </c>
      <c r="D15" s="60" t="s">
        <v>189</v>
      </c>
      <c r="E15" s="20" t="s">
        <v>77</v>
      </c>
      <c r="F15" s="45">
        <v>195000</v>
      </c>
      <c r="G15" s="44"/>
      <c r="H15" s="44"/>
      <c r="I15" s="19" t="s">
        <v>44</v>
      </c>
      <c r="J15" s="20" t="s">
        <v>279</v>
      </c>
      <c r="K15" s="21">
        <v>43434</v>
      </c>
      <c r="L15" s="20" t="s">
        <v>196</v>
      </c>
      <c r="M15" s="19" t="s">
        <v>36</v>
      </c>
    </row>
    <row r="16" spans="1:13" s="11" customFormat="1" ht="192" customHeight="1" x14ac:dyDescent="0.25">
      <c r="A16" s="12"/>
      <c r="B16" s="22">
        <v>42751</v>
      </c>
      <c r="C16" s="19" t="s">
        <v>72</v>
      </c>
      <c r="D16" s="60" t="s">
        <v>189</v>
      </c>
      <c r="E16" s="20" t="s">
        <v>89</v>
      </c>
      <c r="F16" s="43">
        <v>1000000</v>
      </c>
      <c r="G16" s="44">
        <v>1000000</v>
      </c>
      <c r="H16" s="44">
        <v>2000000</v>
      </c>
      <c r="I16" s="19" t="s">
        <v>44</v>
      </c>
      <c r="J16" s="20" t="s">
        <v>263</v>
      </c>
      <c r="K16" s="21">
        <v>43069</v>
      </c>
      <c r="L16" s="20" t="s">
        <v>320</v>
      </c>
      <c r="M16" s="19" t="s">
        <v>36</v>
      </c>
    </row>
    <row r="17" spans="1:13" s="11" customFormat="1" ht="175.9" customHeight="1" x14ac:dyDescent="0.25">
      <c r="A17" s="12"/>
      <c r="B17" s="33">
        <v>42746</v>
      </c>
      <c r="C17" s="23" t="s">
        <v>169</v>
      </c>
      <c r="D17" s="60" t="s">
        <v>309</v>
      </c>
      <c r="E17" s="24" t="s">
        <v>174</v>
      </c>
      <c r="F17" s="51">
        <v>416363</v>
      </c>
      <c r="G17" s="51">
        <v>14187</v>
      </c>
      <c r="H17" s="51">
        <v>501550</v>
      </c>
      <c r="I17" s="19" t="s">
        <v>42</v>
      </c>
      <c r="J17" s="24" t="s">
        <v>178</v>
      </c>
      <c r="K17" s="33">
        <v>42947</v>
      </c>
      <c r="L17" s="24" t="s">
        <v>316</v>
      </c>
      <c r="M17" s="23" t="s">
        <v>23</v>
      </c>
    </row>
    <row r="18" spans="1:13" s="11" customFormat="1" ht="97.9" customHeight="1" x14ac:dyDescent="0.25">
      <c r="A18" s="12"/>
      <c r="B18" s="33">
        <v>42538</v>
      </c>
      <c r="C18" s="23" t="s">
        <v>170</v>
      </c>
      <c r="D18" s="60" t="s">
        <v>309</v>
      </c>
      <c r="E18" s="24" t="s">
        <v>175</v>
      </c>
      <c r="F18" s="51">
        <v>300000</v>
      </c>
      <c r="G18" s="51">
        <v>200000</v>
      </c>
      <c r="H18" s="51">
        <v>500000</v>
      </c>
      <c r="I18" s="19" t="s">
        <v>42</v>
      </c>
      <c r="J18" s="24" t="s">
        <v>179</v>
      </c>
      <c r="K18" s="33">
        <v>43621</v>
      </c>
      <c r="L18" s="24" t="s">
        <v>291</v>
      </c>
      <c r="M18" s="23" t="s">
        <v>23</v>
      </c>
    </row>
    <row r="19" spans="1:13" s="11" customFormat="1" ht="102.6" customHeight="1" x14ac:dyDescent="0.25">
      <c r="A19" s="12"/>
      <c r="B19" s="33">
        <v>42541</v>
      </c>
      <c r="C19" s="23" t="s">
        <v>171</v>
      </c>
      <c r="D19" s="60" t="s">
        <v>309</v>
      </c>
      <c r="E19" s="24" t="s">
        <v>312</v>
      </c>
      <c r="F19" s="51">
        <v>300000</v>
      </c>
      <c r="G19" s="51">
        <v>200000</v>
      </c>
      <c r="H19" s="51">
        <v>500000</v>
      </c>
      <c r="I19" s="19" t="s">
        <v>42</v>
      </c>
      <c r="J19" s="24" t="s">
        <v>180</v>
      </c>
      <c r="K19" s="33">
        <v>43621</v>
      </c>
      <c r="L19" s="24" t="s">
        <v>311</v>
      </c>
      <c r="M19" s="23" t="s">
        <v>23</v>
      </c>
    </row>
    <row r="20" spans="1:13" s="11" customFormat="1" ht="100.9" customHeight="1" x14ac:dyDescent="0.25">
      <c r="A20" s="12"/>
      <c r="B20" s="33">
        <v>42542</v>
      </c>
      <c r="C20" s="23" t="s">
        <v>172</v>
      </c>
      <c r="D20" s="60" t="s">
        <v>309</v>
      </c>
      <c r="E20" s="24" t="s">
        <v>176</v>
      </c>
      <c r="F20" s="51">
        <v>300000</v>
      </c>
      <c r="G20" s="51">
        <v>200000</v>
      </c>
      <c r="H20" s="51">
        <v>500000</v>
      </c>
      <c r="I20" s="19" t="s">
        <v>42</v>
      </c>
      <c r="J20" s="24" t="s">
        <v>180</v>
      </c>
      <c r="K20" s="33">
        <v>43621</v>
      </c>
      <c r="L20" s="24" t="s">
        <v>291</v>
      </c>
      <c r="M20" s="23" t="s">
        <v>23</v>
      </c>
    </row>
    <row r="21" spans="1:13" s="11" customFormat="1" ht="54.75" customHeight="1" x14ac:dyDescent="0.25">
      <c r="A21" s="12"/>
      <c r="B21" s="63">
        <v>42979</v>
      </c>
      <c r="C21" s="26" t="s">
        <v>184</v>
      </c>
      <c r="D21" s="60" t="s">
        <v>309</v>
      </c>
      <c r="E21" s="64" t="s">
        <v>144</v>
      </c>
      <c r="F21" s="48">
        <v>20500000</v>
      </c>
      <c r="G21" s="50"/>
      <c r="H21" s="50"/>
      <c r="I21" s="26" t="s">
        <v>42</v>
      </c>
      <c r="J21" s="64" t="s">
        <v>185</v>
      </c>
      <c r="K21" s="63">
        <v>43708</v>
      </c>
      <c r="L21" s="27" t="s">
        <v>308</v>
      </c>
      <c r="M21" s="26" t="s">
        <v>23</v>
      </c>
    </row>
    <row r="22" spans="1:13" s="11" customFormat="1" ht="207" customHeight="1" x14ac:dyDescent="0.25">
      <c r="A22" s="12"/>
      <c r="B22" s="40">
        <v>41934</v>
      </c>
      <c r="C22" s="15" t="s">
        <v>273</v>
      </c>
      <c r="D22" s="60" t="s">
        <v>309</v>
      </c>
      <c r="E22" s="16" t="s">
        <v>274</v>
      </c>
      <c r="F22" s="47">
        <v>2000000</v>
      </c>
      <c r="G22" s="47">
        <v>250000</v>
      </c>
      <c r="H22" s="47">
        <v>2750000</v>
      </c>
      <c r="I22" s="65" t="s">
        <v>42</v>
      </c>
      <c r="J22" s="66" t="s">
        <v>275</v>
      </c>
      <c r="K22" s="40">
        <v>42856</v>
      </c>
      <c r="L22" s="24" t="s">
        <v>313</v>
      </c>
      <c r="M22" s="67" t="s">
        <v>23</v>
      </c>
    </row>
    <row r="23" spans="1:13" s="11" customFormat="1" ht="56.45" customHeight="1" x14ac:dyDescent="0.25">
      <c r="A23" s="12"/>
      <c r="B23" s="33">
        <v>43040</v>
      </c>
      <c r="C23" s="23" t="s">
        <v>168</v>
      </c>
      <c r="D23" s="60" t="s">
        <v>309</v>
      </c>
      <c r="E23" s="24" t="s">
        <v>173</v>
      </c>
      <c r="F23" s="51">
        <v>350000</v>
      </c>
      <c r="G23" s="51"/>
      <c r="H23" s="51"/>
      <c r="I23" s="19" t="s">
        <v>42</v>
      </c>
      <c r="J23" s="24" t="s">
        <v>177</v>
      </c>
      <c r="K23" s="33">
        <v>43281</v>
      </c>
      <c r="L23" s="24" t="s">
        <v>196</v>
      </c>
      <c r="M23" s="23" t="s">
        <v>38</v>
      </c>
    </row>
    <row r="24" spans="1:13" s="11" customFormat="1" ht="161.44999999999999" customHeight="1" x14ac:dyDescent="0.25">
      <c r="A24" s="12"/>
      <c r="B24" s="22">
        <v>42195</v>
      </c>
      <c r="C24" s="19" t="s">
        <v>63</v>
      </c>
      <c r="D24" s="60" t="s">
        <v>195</v>
      </c>
      <c r="E24" s="20" t="s">
        <v>83</v>
      </c>
      <c r="F24" s="43">
        <v>75000</v>
      </c>
      <c r="G24" s="43">
        <v>37500</v>
      </c>
      <c r="H24" s="43">
        <v>225000</v>
      </c>
      <c r="I24" s="19" t="s">
        <v>42</v>
      </c>
      <c r="J24" s="20" t="s">
        <v>95</v>
      </c>
      <c r="K24" s="21">
        <v>42522</v>
      </c>
      <c r="L24" s="20" t="s">
        <v>321</v>
      </c>
      <c r="M24" s="23" t="s">
        <v>23</v>
      </c>
    </row>
    <row r="25" spans="1:13" s="11" customFormat="1" ht="114" customHeight="1" x14ac:dyDescent="0.25">
      <c r="A25" s="12"/>
      <c r="B25" s="22">
        <v>42461</v>
      </c>
      <c r="C25" s="19" t="s">
        <v>70</v>
      </c>
      <c r="D25" s="60" t="s">
        <v>195</v>
      </c>
      <c r="E25" s="20" t="s">
        <v>88</v>
      </c>
      <c r="F25" s="43">
        <v>200000</v>
      </c>
      <c r="G25" s="44">
        <v>50000</v>
      </c>
      <c r="H25" s="44">
        <v>250000</v>
      </c>
      <c r="I25" s="19" t="s">
        <v>42</v>
      </c>
      <c r="J25" s="20" t="s">
        <v>205</v>
      </c>
      <c r="K25" s="21">
        <v>43191</v>
      </c>
      <c r="L25" s="24" t="s">
        <v>281</v>
      </c>
      <c r="M25" s="19" t="s">
        <v>23</v>
      </c>
    </row>
    <row r="26" spans="1:13" s="11" customFormat="1" ht="184.9" customHeight="1" x14ac:dyDescent="0.25">
      <c r="A26" s="12"/>
      <c r="B26" s="31">
        <v>42324</v>
      </c>
      <c r="C26" s="30" t="s">
        <v>186</v>
      </c>
      <c r="D26" s="60" t="s">
        <v>195</v>
      </c>
      <c r="E26" s="28" t="s">
        <v>187</v>
      </c>
      <c r="F26" s="47">
        <v>200000</v>
      </c>
      <c r="G26" s="46">
        <v>70000</v>
      </c>
      <c r="H26" s="46">
        <v>320000</v>
      </c>
      <c r="I26" s="26" t="s">
        <v>42</v>
      </c>
      <c r="J26" s="28" t="s">
        <v>188</v>
      </c>
      <c r="K26" s="31">
        <v>42705</v>
      </c>
      <c r="L26" s="28" t="s">
        <v>322</v>
      </c>
      <c r="M26" s="30" t="s">
        <v>23</v>
      </c>
    </row>
    <row r="27" spans="1:13" s="11" customFormat="1" ht="82.15" customHeight="1" x14ac:dyDescent="0.25">
      <c r="A27" s="12"/>
      <c r="B27" s="22">
        <v>43069</v>
      </c>
      <c r="C27" s="19" t="s">
        <v>64</v>
      </c>
      <c r="D27" s="13" t="s">
        <v>194</v>
      </c>
      <c r="E27" s="20" t="s">
        <v>84</v>
      </c>
      <c r="F27" s="45">
        <v>60000</v>
      </c>
      <c r="G27" s="44"/>
      <c r="H27" s="44"/>
      <c r="I27" s="19" t="s">
        <v>42</v>
      </c>
      <c r="J27" s="20" t="s">
        <v>96</v>
      </c>
      <c r="K27" s="21">
        <v>44896</v>
      </c>
      <c r="L27" s="20" t="s">
        <v>196</v>
      </c>
      <c r="M27" s="19" t="s">
        <v>23</v>
      </c>
    </row>
    <row r="28" spans="1:13" s="11" customFormat="1" ht="153" customHeight="1" x14ac:dyDescent="0.25">
      <c r="A28" s="12"/>
      <c r="B28" s="33">
        <v>42643</v>
      </c>
      <c r="C28" s="23" t="s">
        <v>181</v>
      </c>
      <c r="D28" s="60" t="s">
        <v>200</v>
      </c>
      <c r="E28" s="24" t="s">
        <v>182</v>
      </c>
      <c r="F28" s="47">
        <v>150000</v>
      </c>
      <c r="G28" s="51">
        <v>250000</v>
      </c>
      <c r="H28" s="51">
        <v>400000</v>
      </c>
      <c r="I28" s="19" t="s">
        <v>42</v>
      </c>
      <c r="J28" s="24" t="s">
        <v>183</v>
      </c>
      <c r="K28" s="33">
        <v>43100</v>
      </c>
      <c r="L28" s="20" t="s">
        <v>327</v>
      </c>
      <c r="M28" s="23" t="s">
        <v>23</v>
      </c>
    </row>
    <row r="29" spans="1:13" s="11" customFormat="1" ht="203.25" customHeight="1" x14ac:dyDescent="0.25">
      <c r="A29" s="12"/>
      <c r="B29" s="22">
        <v>43011</v>
      </c>
      <c r="C29" s="19" t="s">
        <v>55</v>
      </c>
      <c r="D29" s="13" t="s">
        <v>193</v>
      </c>
      <c r="E29" s="20" t="s">
        <v>78</v>
      </c>
      <c r="F29" s="43">
        <v>500000</v>
      </c>
      <c r="G29" s="44"/>
      <c r="H29" s="44"/>
      <c r="I29" s="19" t="s">
        <v>42</v>
      </c>
      <c r="J29" s="20" t="s">
        <v>99</v>
      </c>
      <c r="K29" s="21">
        <v>44051</v>
      </c>
      <c r="L29" s="20" t="s">
        <v>196</v>
      </c>
      <c r="M29" s="19" t="s">
        <v>23</v>
      </c>
    </row>
    <row r="30" spans="1:13" s="11" customFormat="1" ht="220.15" customHeight="1" x14ac:dyDescent="0.25">
      <c r="A30" s="12"/>
      <c r="B30" s="22">
        <v>41862</v>
      </c>
      <c r="C30" s="19" t="s">
        <v>57</v>
      </c>
      <c r="D30" s="13" t="s">
        <v>193</v>
      </c>
      <c r="E30" s="20" t="s">
        <v>79</v>
      </c>
      <c r="F30" s="43">
        <v>44000</v>
      </c>
      <c r="G30" s="44">
        <v>25000</v>
      </c>
      <c r="H30" s="44">
        <v>89000</v>
      </c>
      <c r="I30" s="19" t="s">
        <v>42</v>
      </c>
      <c r="J30" s="20" t="s">
        <v>204</v>
      </c>
      <c r="K30" s="21">
        <v>42551</v>
      </c>
      <c r="L30" s="20" t="s">
        <v>323</v>
      </c>
      <c r="M30" s="19" t="s">
        <v>23</v>
      </c>
    </row>
    <row r="31" spans="1:13" s="11" customFormat="1" ht="60" customHeight="1" x14ac:dyDescent="0.25">
      <c r="A31" s="12"/>
      <c r="B31" s="22">
        <v>43032</v>
      </c>
      <c r="C31" s="19" t="s">
        <v>58</v>
      </c>
      <c r="D31" s="13" t="s">
        <v>193</v>
      </c>
      <c r="E31" s="20" t="s">
        <v>80</v>
      </c>
      <c r="F31" s="43">
        <v>730000</v>
      </c>
      <c r="G31" s="44"/>
      <c r="H31" s="44"/>
      <c r="I31" s="19" t="s">
        <v>42</v>
      </c>
      <c r="J31" s="20" t="s">
        <v>264</v>
      </c>
      <c r="K31" s="21">
        <v>44012</v>
      </c>
      <c r="L31" s="20" t="s">
        <v>196</v>
      </c>
      <c r="M31" s="19" t="s">
        <v>23</v>
      </c>
    </row>
    <row r="32" spans="1:13" s="11" customFormat="1" ht="62.45" customHeight="1" x14ac:dyDescent="0.25">
      <c r="A32" s="12"/>
      <c r="B32" s="22">
        <v>43038</v>
      </c>
      <c r="C32" s="19" t="s">
        <v>59</v>
      </c>
      <c r="D32" s="13" t="s">
        <v>193</v>
      </c>
      <c r="E32" s="20" t="s">
        <v>49</v>
      </c>
      <c r="F32" s="43">
        <v>497000</v>
      </c>
      <c r="G32" s="44"/>
      <c r="H32" s="44"/>
      <c r="I32" s="19" t="s">
        <v>42</v>
      </c>
      <c r="J32" s="20" t="s">
        <v>94</v>
      </c>
      <c r="K32" s="21">
        <v>43739</v>
      </c>
      <c r="L32" s="20" t="s">
        <v>196</v>
      </c>
      <c r="M32" s="19" t="s">
        <v>23</v>
      </c>
    </row>
    <row r="33" spans="1:13" s="11" customFormat="1" ht="102" customHeight="1" x14ac:dyDescent="0.25">
      <c r="A33" s="12"/>
      <c r="B33" s="22">
        <v>43038</v>
      </c>
      <c r="C33" s="19" t="s">
        <v>60</v>
      </c>
      <c r="D33" s="13" t="s">
        <v>193</v>
      </c>
      <c r="E33" s="20" t="s">
        <v>48</v>
      </c>
      <c r="F33" s="43">
        <v>500000</v>
      </c>
      <c r="G33" s="44"/>
      <c r="H33" s="44"/>
      <c r="I33" s="19" t="s">
        <v>42</v>
      </c>
      <c r="J33" s="20" t="s">
        <v>280</v>
      </c>
      <c r="K33" s="21">
        <v>43756</v>
      </c>
      <c r="L33" s="20" t="s">
        <v>196</v>
      </c>
      <c r="M33" s="19" t="s">
        <v>23</v>
      </c>
    </row>
    <row r="34" spans="1:13" s="11" customFormat="1" ht="99.6" customHeight="1" x14ac:dyDescent="0.25">
      <c r="A34" s="12"/>
      <c r="B34" s="22">
        <v>43089</v>
      </c>
      <c r="C34" s="19" t="s">
        <v>76</v>
      </c>
      <c r="D34" s="13" t="s">
        <v>193</v>
      </c>
      <c r="E34" s="20" t="s">
        <v>93</v>
      </c>
      <c r="F34" s="45">
        <v>140000</v>
      </c>
      <c r="G34" s="44"/>
      <c r="H34" s="44"/>
      <c r="I34" s="19" t="s">
        <v>42</v>
      </c>
      <c r="J34" s="20" t="s">
        <v>98</v>
      </c>
      <c r="K34" s="21">
        <v>43465</v>
      </c>
      <c r="L34" s="20" t="s">
        <v>196</v>
      </c>
      <c r="M34" s="19" t="s">
        <v>36</v>
      </c>
    </row>
    <row r="35" spans="1:13" s="11" customFormat="1" ht="121.9" customHeight="1" x14ac:dyDescent="0.25">
      <c r="A35" s="12"/>
      <c r="B35" s="18">
        <v>42541</v>
      </c>
      <c r="C35" s="19" t="s">
        <v>54</v>
      </c>
      <c r="D35" s="13" t="s">
        <v>190</v>
      </c>
      <c r="E35" s="20" t="s">
        <v>51</v>
      </c>
      <c r="F35" s="43">
        <v>75000</v>
      </c>
      <c r="G35" s="44">
        <v>15000</v>
      </c>
      <c r="H35" s="44">
        <v>90000</v>
      </c>
      <c r="I35" s="19" t="s">
        <v>42</v>
      </c>
      <c r="J35" s="20" t="s">
        <v>202</v>
      </c>
      <c r="K35" s="21">
        <v>42886</v>
      </c>
      <c r="L35" s="20" t="s">
        <v>324</v>
      </c>
      <c r="M35" s="19" t="s">
        <v>23</v>
      </c>
    </row>
    <row r="36" spans="1:13" s="11" customFormat="1" ht="217.9" customHeight="1" x14ac:dyDescent="0.25">
      <c r="A36" s="12"/>
      <c r="B36" s="22">
        <v>41939</v>
      </c>
      <c r="C36" s="19" t="s">
        <v>61</v>
      </c>
      <c r="D36" s="13" t="s">
        <v>190</v>
      </c>
      <c r="E36" s="20" t="s">
        <v>81</v>
      </c>
      <c r="F36" s="43">
        <v>120000</v>
      </c>
      <c r="G36" s="44">
        <v>120000</v>
      </c>
      <c r="H36" s="44">
        <v>480000</v>
      </c>
      <c r="I36" s="19" t="s">
        <v>42</v>
      </c>
      <c r="J36" s="20" t="s">
        <v>307</v>
      </c>
      <c r="K36" s="21">
        <v>42309</v>
      </c>
      <c r="L36" s="20" t="s">
        <v>325</v>
      </c>
      <c r="M36" s="19" t="s">
        <v>23</v>
      </c>
    </row>
    <row r="37" spans="1:13" s="11" customFormat="1" ht="94.9" customHeight="1" x14ac:dyDescent="0.25">
      <c r="A37" s="12"/>
      <c r="B37" s="22">
        <v>43082</v>
      </c>
      <c r="C37" s="19" t="s">
        <v>73</v>
      </c>
      <c r="D37" s="13" t="s">
        <v>191</v>
      </c>
      <c r="E37" s="20" t="s">
        <v>90</v>
      </c>
      <c r="F37" s="43">
        <v>990000</v>
      </c>
      <c r="G37" s="44"/>
      <c r="H37" s="44"/>
      <c r="I37" s="19" t="s">
        <v>42</v>
      </c>
      <c r="J37" s="20" t="s">
        <v>282</v>
      </c>
      <c r="K37" s="21">
        <v>44197</v>
      </c>
      <c r="L37" s="20" t="s">
        <v>196</v>
      </c>
      <c r="M37" s="19" t="s">
        <v>23</v>
      </c>
    </row>
    <row r="38" spans="1:13" s="11" customFormat="1" ht="55.15" customHeight="1" x14ac:dyDescent="0.25">
      <c r="A38" s="12"/>
      <c r="B38" s="22">
        <v>43082</v>
      </c>
      <c r="C38" s="19" t="s">
        <v>74</v>
      </c>
      <c r="D38" s="13" t="s">
        <v>191</v>
      </c>
      <c r="E38" s="20" t="s">
        <v>91</v>
      </c>
      <c r="F38" s="45">
        <v>990000</v>
      </c>
      <c r="G38" s="44"/>
      <c r="H38" s="44"/>
      <c r="I38" s="19" t="s">
        <v>42</v>
      </c>
      <c r="J38" s="20" t="s">
        <v>282</v>
      </c>
      <c r="K38" s="21">
        <v>44197</v>
      </c>
      <c r="L38" s="20" t="s">
        <v>196</v>
      </c>
      <c r="M38" s="19" t="s">
        <v>23</v>
      </c>
    </row>
    <row r="39" spans="1:13" s="11" customFormat="1" ht="102.6" customHeight="1" x14ac:dyDescent="0.25">
      <c r="A39" s="12"/>
      <c r="B39" s="22">
        <v>43082</v>
      </c>
      <c r="C39" s="19" t="s">
        <v>75</v>
      </c>
      <c r="D39" s="13" t="s">
        <v>191</v>
      </c>
      <c r="E39" s="20" t="s">
        <v>92</v>
      </c>
      <c r="F39" s="43">
        <v>990000</v>
      </c>
      <c r="G39" s="44"/>
      <c r="H39" s="44"/>
      <c r="I39" s="19" t="s">
        <v>42</v>
      </c>
      <c r="J39" s="20" t="s">
        <v>282</v>
      </c>
      <c r="K39" s="21">
        <v>44197</v>
      </c>
      <c r="L39" s="20" t="s">
        <v>196</v>
      </c>
      <c r="M39" s="19" t="s">
        <v>23</v>
      </c>
    </row>
    <row r="40" spans="1:13" s="11" customFormat="1" ht="67.150000000000006" customHeight="1" x14ac:dyDescent="0.25">
      <c r="A40" s="12"/>
      <c r="B40" s="68">
        <v>42969</v>
      </c>
      <c r="C40" s="69" t="s">
        <v>247</v>
      </c>
      <c r="D40" s="13" t="s">
        <v>199</v>
      </c>
      <c r="E40" s="70" t="s">
        <v>119</v>
      </c>
      <c r="F40" s="71">
        <v>500000</v>
      </c>
      <c r="G40" s="48"/>
      <c r="H40" s="48"/>
      <c r="I40" s="26" t="s">
        <v>42</v>
      </c>
      <c r="J40" s="70" t="s">
        <v>248</v>
      </c>
      <c r="K40" s="68">
        <v>43705</v>
      </c>
      <c r="L40" s="27" t="s">
        <v>308</v>
      </c>
      <c r="M40" s="26" t="s">
        <v>36</v>
      </c>
    </row>
    <row r="41" spans="1:13" s="11" customFormat="1" ht="59.45" customHeight="1" x14ac:dyDescent="0.25">
      <c r="A41" s="12"/>
      <c r="B41" s="31">
        <v>43005</v>
      </c>
      <c r="C41" s="30" t="s">
        <v>151</v>
      </c>
      <c r="D41" s="13" t="s">
        <v>199</v>
      </c>
      <c r="E41" s="28" t="s">
        <v>119</v>
      </c>
      <c r="F41" s="46">
        <v>75000</v>
      </c>
      <c r="G41" s="46"/>
      <c r="H41" s="46"/>
      <c r="I41" s="26" t="s">
        <v>42</v>
      </c>
      <c r="J41" s="28" t="s">
        <v>290</v>
      </c>
      <c r="K41" s="31">
        <v>43740</v>
      </c>
      <c r="L41" s="27" t="s">
        <v>308</v>
      </c>
      <c r="M41" s="26" t="s">
        <v>35</v>
      </c>
    </row>
    <row r="42" spans="1:13" s="11" customFormat="1" ht="60" customHeight="1" x14ac:dyDescent="0.25">
      <c r="A42" s="12"/>
      <c r="B42" s="31">
        <v>43011</v>
      </c>
      <c r="C42" s="30" t="s">
        <v>152</v>
      </c>
      <c r="D42" s="13" t="s">
        <v>199</v>
      </c>
      <c r="E42" s="28" t="s">
        <v>119</v>
      </c>
      <c r="F42" s="46">
        <v>75000</v>
      </c>
      <c r="G42" s="46"/>
      <c r="H42" s="46"/>
      <c r="I42" s="26" t="s">
        <v>42</v>
      </c>
      <c r="J42" s="28" t="s">
        <v>163</v>
      </c>
      <c r="K42" s="31">
        <v>43373</v>
      </c>
      <c r="L42" s="27" t="s">
        <v>196</v>
      </c>
      <c r="M42" s="26" t="s">
        <v>35</v>
      </c>
    </row>
    <row r="43" spans="1:13" s="11" customFormat="1" ht="55.9" customHeight="1" x14ac:dyDescent="0.25">
      <c r="A43" s="12"/>
      <c r="B43" s="31">
        <v>43018</v>
      </c>
      <c r="C43" s="30" t="s">
        <v>153</v>
      </c>
      <c r="D43" s="13" t="s">
        <v>199</v>
      </c>
      <c r="E43" s="28" t="s">
        <v>161</v>
      </c>
      <c r="F43" s="46">
        <v>75000</v>
      </c>
      <c r="G43" s="46"/>
      <c r="H43" s="46"/>
      <c r="I43" s="26" t="s">
        <v>42</v>
      </c>
      <c r="J43" s="28" t="s">
        <v>164</v>
      </c>
      <c r="K43" s="31">
        <v>43465</v>
      </c>
      <c r="L43" s="27" t="s">
        <v>196</v>
      </c>
      <c r="M43" s="26" t="s">
        <v>35</v>
      </c>
    </row>
    <row r="44" spans="1:13" s="11" customFormat="1" ht="58.15" customHeight="1" x14ac:dyDescent="0.25">
      <c r="A44" s="12"/>
      <c r="B44" s="31">
        <v>43040</v>
      </c>
      <c r="C44" s="30" t="s">
        <v>154</v>
      </c>
      <c r="D44" s="13" t="s">
        <v>199</v>
      </c>
      <c r="E44" s="28" t="s">
        <v>144</v>
      </c>
      <c r="F44" s="46">
        <v>750000</v>
      </c>
      <c r="G44" s="46"/>
      <c r="H44" s="46"/>
      <c r="I44" s="26" t="s">
        <v>42</v>
      </c>
      <c r="J44" s="28" t="s">
        <v>165</v>
      </c>
      <c r="K44" s="31">
        <v>43831</v>
      </c>
      <c r="L44" s="27" t="s">
        <v>196</v>
      </c>
      <c r="M44" s="26" t="s">
        <v>36</v>
      </c>
    </row>
    <row r="45" spans="1:13" s="11" customFormat="1" ht="55.9" customHeight="1" x14ac:dyDescent="0.25">
      <c r="A45" s="12"/>
      <c r="B45" s="31">
        <v>43046</v>
      </c>
      <c r="C45" s="30" t="s">
        <v>155</v>
      </c>
      <c r="D45" s="13" t="s">
        <v>199</v>
      </c>
      <c r="E45" s="28" t="s">
        <v>117</v>
      </c>
      <c r="F45" s="46">
        <v>750000</v>
      </c>
      <c r="G45" s="46"/>
      <c r="H45" s="46"/>
      <c r="I45" s="26" t="s">
        <v>42</v>
      </c>
      <c r="J45" s="28" t="s">
        <v>165</v>
      </c>
      <c r="K45" s="31">
        <v>43831</v>
      </c>
      <c r="L45" s="27" t="s">
        <v>196</v>
      </c>
      <c r="M45" s="26" t="s">
        <v>36</v>
      </c>
    </row>
    <row r="46" spans="1:13" s="11" customFormat="1" ht="64.150000000000006" customHeight="1" x14ac:dyDescent="0.25">
      <c r="A46" s="12"/>
      <c r="B46" s="31">
        <v>43046</v>
      </c>
      <c r="C46" s="30" t="s">
        <v>156</v>
      </c>
      <c r="D46" s="13" t="s">
        <v>199</v>
      </c>
      <c r="E46" s="28" t="s">
        <v>119</v>
      </c>
      <c r="F46" s="46">
        <v>950000</v>
      </c>
      <c r="G46" s="46"/>
      <c r="H46" s="46"/>
      <c r="I46" s="26" t="s">
        <v>42</v>
      </c>
      <c r="J46" s="28" t="s">
        <v>150</v>
      </c>
      <c r="K46" s="31">
        <v>43774</v>
      </c>
      <c r="L46" s="27" t="s">
        <v>196</v>
      </c>
      <c r="M46" s="26" t="s">
        <v>36</v>
      </c>
    </row>
    <row r="47" spans="1:13" s="11" customFormat="1" ht="51" customHeight="1" x14ac:dyDescent="0.25">
      <c r="A47" s="12"/>
      <c r="B47" s="31">
        <v>43062</v>
      </c>
      <c r="C47" s="30" t="s">
        <v>157</v>
      </c>
      <c r="D47" s="13" t="s">
        <v>199</v>
      </c>
      <c r="E47" s="28" t="s">
        <v>162</v>
      </c>
      <c r="F47" s="46">
        <v>75000</v>
      </c>
      <c r="G47" s="46"/>
      <c r="H47" s="46"/>
      <c r="I47" s="26" t="s">
        <v>42</v>
      </c>
      <c r="J47" s="28" t="s">
        <v>166</v>
      </c>
      <c r="K47" s="31">
        <v>43774</v>
      </c>
      <c r="L47" s="27" t="s">
        <v>196</v>
      </c>
      <c r="M47" s="26" t="s">
        <v>35</v>
      </c>
    </row>
    <row r="48" spans="1:13" s="11" customFormat="1" ht="58.9" customHeight="1" x14ac:dyDescent="0.25">
      <c r="A48" s="12"/>
      <c r="B48" s="31">
        <v>43075</v>
      </c>
      <c r="C48" s="82" t="s">
        <v>332</v>
      </c>
      <c r="D48" s="13" t="s">
        <v>199</v>
      </c>
      <c r="E48" s="28" t="s">
        <v>117</v>
      </c>
      <c r="F48" s="46">
        <v>950000</v>
      </c>
      <c r="G48" s="46"/>
      <c r="H48" s="46"/>
      <c r="I48" s="26" t="s">
        <v>42</v>
      </c>
      <c r="J48" s="28" t="s">
        <v>150</v>
      </c>
      <c r="K48" s="31">
        <v>43810</v>
      </c>
      <c r="L48" s="27" t="s">
        <v>196</v>
      </c>
      <c r="M48" s="26" t="s">
        <v>36</v>
      </c>
    </row>
    <row r="49" spans="1:13" s="11" customFormat="1" ht="64.900000000000006" customHeight="1" x14ac:dyDescent="0.25">
      <c r="A49" s="12"/>
      <c r="B49" s="31">
        <v>43076</v>
      </c>
      <c r="C49" s="30" t="s">
        <v>158</v>
      </c>
      <c r="D49" s="13" t="s">
        <v>199</v>
      </c>
      <c r="E49" s="28" t="s">
        <v>119</v>
      </c>
      <c r="F49" s="46">
        <v>110400</v>
      </c>
      <c r="G49" s="46"/>
      <c r="H49" s="46"/>
      <c r="I49" s="26" t="s">
        <v>42</v>
      </c>
      <c r="J49" s="28" t="s">
        <v>167</v>
      </c>
      <c r="K49" s="31">
        <v>43178</v>
      </c>
      <c r="L49" s="27" t="s">
        <v>196</v>
      </c>
      <c r="M49" s="30" t="s">
        <v>23</v>
      </c>
    </row>
    <row r="50" spans="1:13" s="11" customFormat="1" ht="55.9" customHeight="1" x14ac:dyDescent="0.25">
      <c r="A50" s="12"/>
      <c r="B50" s="31">
        <v>43077</v>
      </c>
      <c r="C50" s="30" t="s">
        <v>159</v>
      </c>
      <c r="D50" s="13" t="s">
        <v>199</v>
      </c>
      <c r="E50" s="28" t="s">
        <v>239</v>
      </c>
      <c r="F50" s="46">
        <v>73200</v>
      </c>
      <c r="G50" s="46"/>
      <c r="H50" s="46"/>
      <c r="I50" s="26" t="s">
        <v>42</v>
      </c>
      <c r="J50" s="28" t="s">
        <v>269</v>
      </c>
      <c r="K50" s="31">
        <v>43178</v>
      </c>
      <c r="L50" s="27" t="s">
        <v>196</v>
      </c>
      <c r="M50" s="30" t="s">
        <v>23</v>
      </c>
    </row>
    <row r="51" spans="1:13" s="11" customFormat="1" ht="66" customHeight="1" x14ac:dyDescent="0.25">
      <c r="A51" s="12"/>
      <c r="B51" s="31">
        <v>43083</v>
      </c>
      <c r="C51" s="30" t="s">
        <v>160</v>
      </c>
      <c r="D51" s="13" t="s">
        <v>199</v>
      </c>
      <c r="E51" s="28" t="s">
        <v>161</v>
      </c>
      <c r="F51" s="46">
        <v>75000</v>
      </c>
      <c r="G51" s="46"/>
      <c r="H51" s="46"/>
      <c r="I51" s="26" t="s">
        <v>42</v>
      </c>
      <c r="J51" s="28" t="s">
        <v>163</v>
      </c>
      <c r="K51" s="31">
        <v>43465</v>
      </c>
      <c r="L51" s="27" t="s">
        <v>196</v>
      </c>
      <c r="M51" s="26" t="s">
        <v>35</v>
      </c>
    </row>
    <row r="52" spans="1:13" s="11" customFormat="1" ht="63" customHeight="1" x14ac:dyDescent="0.25">
      <c r="A52" s="12"/>
      <c r="B52" s="40">
        <v>42969</v>
      </c>
      <c r="C52" s="72" t="s">
        <v>249</v>
      </c>
      <c r="D52" s="13" t="s">
        <v>199</v>
      </c>
      <c r="E52" s="73" t="s">
        <v>250</v>
      </c>
      <c r="F52" s="47">
        <v>28654</v>
      </c>
      <c r="G52" s="50"/>
      <c r="H52" s="50"/>
      <c r="I52" s="39" t="s">
        <v>42</v>
      </c>
      <c r="J52" s="73" t="s">
        <v>251</v>
      </c>
      <c r="K52" s="40">
        <v>43008</v>
      </c>
      <c r="L52" s="27" t="s">
        <v>308</v>
      </c>
      <c r="M52" s="39" t="s">
        <v>23</v>
      </c>
    </row>
    <row r="53" spans="1:13" s="11" customFormat="1" ht="64.150000000000006" customHeight="1" x14ac:dyDescent="0.25">
      <c r="A53" s="12"/>
      <c r="B53" s="40">
        <v>43000</v>
      </c>
      <c r="C53" s="15" t="s">
        <v>252</v>
      </c>
      <c r="D53" s="13" t="s">
        <v>199</v>
      </c>
      <c r="E53" s="16" t="s">
        <v>256</v>
      </c>
      <c r="F53" s="47">
        <v>25000</v>
      </c>
      <c r="G53" s="50"/>
      <c r="H53" s="50"/>
      <c r="I53" s="39" t="s">
        <v>42</v>
      </c>
      <c r="J53" s="16" t="s">
        <v>260</v>
      </c>
      <c r="K53" s="40">
        <v>43039</v>
      </c>
      <c r="L53" s="27" t="s">
        <v>308</v>
      </c>
      <c r="M53" s="39" t="s">
        <v>34</v>
      </c>
    </row>
    <row r="54" spans="1:13" s="11" customFormat="1" ht="51.6" customHeight="1" x14ac:dyDescent="0.25">
      <c r="A54" s="12"/>
      <c r="B54" s="40">
        <v>43013</v>
      </c>
      <c r="C54" s="15" t="s">
        <v>253</v>
      </c>
      <c r="D54" s="13" t="s">
        <v>199</v>
      </c>
      <c r="E54" s="16" t="s">
        <v>257</v>
      </c>
      <c r="F54" s="47">
        <v>18233.439999999999</v>
      </c>
      <c r="G54" s="50"/>
      <c r="H54" s="50"/>
      <c r="I54" s="39" t="s">
        <v>42</v>
      </c>
      <c r="J54" s="16" t="s">
        <v>261</v>
      </c>
      <c r="K54" s="40">
        <v>43048</v>
      </c>
      <c r="L54" s="14" t="s">
        <v>196</v>
      </c>
      <c r="M54" s="39" t="s">
        <v>34</v>
      </c>
    </row>
    <row r="55" spans="1:13" s="11" customFormat="1" ht="109.9" customHeight="1" x14ac:dyDescent="0.25">
      <c r="A55" s="12"/>
      <c r="B55" s="40">
        <v>43038</v>
      </c>
      <c r="C55" s="15" t="s">
        <v>254</v>
      </c>
      <c r="D55" s="13" t="s">
        <v>199</v>
      </c>
      <c r="E55" s="16" t="s">
        <v>258</v>
      </c>
      <c r="F55" s="47">
        <v>24525</v>
      </c>
      <c r="G55" s="50"/>
      <c r="H55" s="50"/>
      <c r="I55" s="39" t="s">
        <v>42</v>
      </c>
      <c r="J55" s="16" t="s">
        <v>293</v>
      </c>
      <c r="K55" s="40">
        <v>43069</v>
      </c>
      <c r="L55" s="14" t="s">
        <v>196</v>
      </c>
      <c r="M55" s="39" t="s">
        <v>35</v>
      </c>
    </row>
    <row r="56" spans="1:13" s="11" customFormat="1" ht="66" customHeight="1" x14ac:dyDescent="0.25">
      <c r="A56" s="12"/>
      <c r="B56" s="40">
        <v>43067</v>
      </c>
      <c r="C56" s="15" t="s">
        <v>255</v>
      </c>
      <c r="D56" s="13" t="s">
        <v>199</v>
      </c>
      <c r="E56" s="16" t="s">
        <v>259</v>
      </c>
      <c r="F56" s="47">
        <v>10000</v>
      </c>
      <c r="G56" s="50"/>
      <c r="H56" s="50"/>
      <c r="I56" s="39" t="s">
        <v>42</v>
      </c>
      <c r="J56" s="16" t="s">
        <v>262</v>
      </c>
      <c r="K56" s="40">
        <v>43090</v>
      </c>
      <c r="L56" s="14" t="s">
        <v>196</v>
      </c>
      <c r="M56" s="39" t="s">
        <v>35</v>
      </c>
    </row>
    <row r="57" spans="1:13" s="11" customFormat="1" ht="58.9" customHeight="1" x14ac:dyDescent="0.25">
      <c r="A57" s="12"/>
      <c r="B57" s="22">
        <v>43075</v>
      </c>
      <c r="C57" s="19" t="s">
        <v>71</v>
      </c>
      <c r="D57" s="13" t="s">
        <v>192</v>
      </c>
      <c r="E57" s="20" t="s">
        <v>48</v>
      </c>
      <c r="F57" s="45">
        <v>400000</v>
      </c>
      <c r="G57" s="44"/>
      <c r="H57" s="44"/>
      <c r="I57" s="19" t="s">
        <v>42</v>
      </c>
      <c r="J57" s="20" t="s">
        <v>97</v>
      </c>
      <c r="K57" s="21">
        <v>43800</v>
      </c>
      <c r="L57" s="20" t="s">
        <v>196</v>
      </c>
      <c r="M57" s="19" t="s">
        <v>23</v>
      </c>
    </row>
    <row r="58" spans="1:13" s="11" customFormat="1" ht="73.150000000000006" customHeight="1" x14ac:dyDescent="0.25">
      <c r="A58" s="12"/>
      <c r="B58" s="25">
        <v>43009</v>
      </c>
      <c r="C58" s="26" t="s">
        <v>100</v>
      </c>
      <c r="D58" s="13" t="s">
        <v>197</v>
      </c>
      <c r="E58" s="27" t="s">
        <v>114</v>
      </c>
      <c r="F58" s="48">
        <v>750000</v>
      </c>
      <c r="G58" s="43"/>
      <c r="H58" s="43"/>
      <c r="I58" s="26" t="s">
        <v>42</v>
      </c>
      <c r="J58" s="28" t="s">
        <v>283</v>
      </c>
      <c r="K58" s="25">
        <v>43738</v>
      </c>
      <c r="L58" s="27" t="s">
        <v>196</v>
      </c>
      <c r="M58" s="26" t="s">
        <v>23</v>
      </c>
    </row>
    <row r="59" spans="1:13" s="11" customFormat="1" ht="72" customHeight="1" x14ac:dyDescent="0.25">
      <c r="A59" s="12"/>
      <c r="B59" s="25">
        <v>43009</v>
      </c>
      <c r="C59" s="26" t="s">
        <v>101</v>
      </c>
      <c r="D59" s="13" t="s">
        <v>197</v>
      </c>
      <c r="E59" s="27" t="s">
        <v>115</v>
      </c>
      <c r="F59" s="48">
        <v>990000</v>
      </c>
      <c r="G59" s="43"/>
      <c r="H59" s="43"/>
      <c r="I59" s="26" t="s">
        <v>42</v>
      </c>
      <c r="J59" s="28" t="s">
        <v>283</v>
      </c>
      <c r="K59" s="25">
        <v>43738</v>
      </c>
      <c r="L59" s="27" t="s">
        <v>196</v>
      </c>
      <c r="M59" s="26" t="s">
        <v>23</v>
      </c>
    </row>
    <row r="60" spans="1:13" s="11" customFormat="1" ht="85.9" customHeight="1" x14ac:dyDescent="0.25">
      <c r="A60" s="12"/>
      <c r="B60" s="25">
        <v>43020</v>
      </c>
      <c r="C60" s="26" t="s">
        <v>102</v>
      </c>
      <c r="D60" s="13" t="s">
        <v>197</v>
      </c>
      <c r="E60" s="29" t="s">
        <v>116</v>
      </c>
      <c r="F60" s="48">
        <v>1200000</v>
      </c>
      <c r="G60" s="48"/>
      <c r="H60" s="48"/>
      <c r="I60" s="26" t="s">
        <v>42</v>
      </c>
      <c r="J60" s="28" t="s">
        <v>284</v>
      </c>
      <c r="K60" s="25">
        <v>43545</v>
      </c>
      <c r="L60" s="27" t="s">
        <v>196</v>
      </c>
      <c r="M60" s="30" t="s">
        <v>23</v>
      </c>
    </row>
    <row r="61" spans="1:13" s="11" customFormat="1" ht="58.9" customHeight="1" x14ac:dyDescent="0.25">
      <c r="A61" s="12"/>
      <c r="B61" s="31">
        <v>43020</v>
      </c>
      <c r="C61" s="30" t="s">
        <v>103</v>
      </c>
      <c r="D61" s="13" t="s">
        <v>197</v>
      </c>
      <c r="E61" s="27" t="s">
        <v>117</v>
      </c>
      <c r="F61" s="46">
        <v>300000</v>
      </c>
      <c r="G61" s="46"/>
      <c r="H61" s="46"/>
      <c r="I61" s="26" t="s">
        <v>42</v>
      </c>
      <c r="J61" s="28" t="s">
        <v>283</v>
      </c>
      <c r="K61" s="31">
        <v>43738</v>
      </c>
      <c r="L61" s="27" t="s">
        <v>196</v>
      </c>
      <c r="M61" s="30" t="s">
        <v>23</v>
      </c>
    </row>
    <row r="62" spans="1:13" s="11" customFormat="1" ht="51.6" customHeight="1" x14ac:dyDescent="0.25">
      <c r="A62" s="12"/>
      <c r="B62" s="31">
        <v>43020</v>
      </c>
      <c r="C62" s="30" t="s">
        <v>104</v>
      </c>
      <c r="D62" s="13" t="s">
        <v>197</v>
      </c>
      <c r="E62" s="27" t="s">
        <v>118</v>
      </c>
      <c r="F62" s="46">
        <v>300000</v>
      </c>
      <c r="G62" s="46"/>
      <c r="H62" s="46"/>
      <c r="I62" s="26" t="s">
        <v>42</v>
      </c>
      <c r="J62" s="28" t="s">
        <v>285</v>
      </c>
      <c r="K62" s="31">
        <v>43738</v>
      </c>
      <c r="L62" s="27" t="s">
        <v>196</v>
      </c>
      <c r="M62" s="30" t="s">
        <v>23</v>
      </c>
    </row>
    <row r="63" spans="1:13" s="11" customFormat="1" ht="57.6" customHeight="1" x14ac:dyDescent="0.25">
      <c r="A63" s="12"/>
      <c r="B63" s="31">
        <v>43020</v>
      </c>
      <c r="C63" s="30" t="s">
        <v>105</v>
      </c>
      <c r="D63" s="13" t="s">
        <v>197</v>
      </c>
      <c r="E63" s="27" t="s">
        <v>119</v>
      </c>
      <c r="F63" s="46">
        <v>500000</v>
      </c>
      <c r="G63" s="46"/>
      <c r="H63" s="46"/>
      <c r="I63" s="26" t="s">
        <v>42</v>
      </c>
      <c r="J63" s="28" t="s">
        <v>283</v>
      </c>
      <c r="K63" s="31">
        <v>43738</v>
      </c>
      <c r="L63" s="27" t="s">
        <v>196</v>
      </c>
      <c r="M63" s="30" t="s">
        <v>23</v>
      </c>
    </row>
    <row r="64" spans="1:13" s="11" customFormat="1" ht="60" customHeight="1" x14ac:dyDescent="0.25">
      <c r="A64" s="12"/>
      <c r="B64" s="31">
        <v>43020</v>
      </c>
      <c r="C64" s="30" t="s">
        <v>106</v>
      </c>
      <c r="D64" s="13" t="s">
        <v>197</v>
      </c>
      <c r="E64" s="27" t="s">
        <v>116</v>
      </c>
      <c r="F64" s="46">
        <v>400000</v>
      </c>
      <c r="G64" s="46"/>
      <c r="H64" s="46"/>
      <c r="I64" s="26" t="s">
        <v>42</v>
      </c>
      <c r="J64" s="28" t="s">
        <v>283</v>
      </c>
      <c r="K64" s="31">
        <v>43738</v>
      </c>
      <c r="L64" s="27" t="s">
        <v>196</v>
      </c>
      <c r="M64" s="30" t="s">
        <v>23</v>
      </c>
    </row>
    <row r="65" spans="1:13" s="11" customFormat="1" ht="61.15" customHeight="1" x14ac:dyDescent="0.25">
      <c r="A65" s="12"/>
      <c r="B65" s="25">
        <v>43026</v>
      </c>
      <c r="C65" s="26" t="s">
        <v>107</v>
      </c>
      <c r="D65" s="13" t="s">
        <v>197</v>
      </c>
      <c r="E65" s="29" t="s">
        <v>116</v>
      </c>
      <c r="F65" s="48">
        <v>990000</v>
      </c>
      <c r="G65" s="48"/>
      <c r="H65" s="48"/>
      <c r="I65" s="26" t="s">
        <v>42</v>
      </c>
      <c r="J65" s="28" t="s">
        <v>286</v>
      </c>
      <c r="K65" s="25">
        <v>43281</v>
      </c>
      <c r="L65" s="27" t="s">
        <v>196</v>
      </c>
      <c r="M65" s="26" t="s">
        <v>36</v>
      </c>
    </row>
    <row r="66" spans="1:13" s="11" customFormat="1" ht="58.15" customHeight="1" x14ac:dyDescent="0.25">
      <c r="A66" s="12"/>
      <c r="B66" s="31">
        <v>43026</v>
      </c>
      <c r="C66" s="30" t="s">
        <v>108</v>
      </c>
      <c r="D66" s="13" t="s">
        <v>197</v>
      </c>
      <c r="E66" s="27" t="s">
        <v>120</v>
      </c>
      <c r="F66" s="46">
        <v>500000</v>
      </c>
      <c r="G66" s="46"/>
      <c r="H66" s="46"/>
      <c r="I66" s="26" t="s">
        <v>42</v>
      </c>
      <c r="J66" s="28" t="s">
        <v>124</v>
      </c>
      <c r="K66" s="31">
        <v>43738</v>
      </c>
      <c r="L66" s="27" t="s">
        <v>196</v>
      </c>
      <c r="M66" s="26" t="s">
        <v>36</v>
      </c>
    </row>
    <row r="67" spans="1:13" s="11" customFormat="1" ht="62.45" customHeight="1" x14ac:dyDescent="0.25">
      <c r="A67" s="12"/>
      <c r="B67" s="31">
        <v>43026</v>
      </c>
      <c r="C67" s="30" t="s">
        <v>109</v>
      </c>
      <c r="D67" s="13" t="s">
        <v>197</v>
      </c>
      <c r="E67" s="27" t="s">
        <v>121</v>
      </c>
      <c r="F67" s="46">
        <v>500000</v>
      </c>
      <c r="G67" s="46"/>
      <c r="H67" s="46"/>
      <c r="I67" s="26" t="s">
        <v>42</v>
      </c>
      <c r="J67" s="28" t="s">
        <v>124</v>
      </c>
      <c r="K67" s="31">
        <v>43738</v>
      </c>
      <c r="L67" s="27" t="s">
        <v>196</v>
      </c>
      <c r="M67" s="26" t="s">
        <v>36</v>
      </c>
    </row>
    <row r="68" spans="1:13" s="11" customFormat="1" ht="75.599999999999994" customHeight="1" x14ac:dyDescent="0.25">
      <c r="A68" s="12"/>
      <c r="B68" s="25">
        <v>43033</v>
      </c>
      <c r="C68" s="26" t="s">
        <v>110</v>
      </c>
      <c r="D68" s="13" t="s">
        <v>197</v>
      </c>
      <c r="E68" s="29" t="s">
        <v>119</v>
      </c>
      <c r="F68" s="48">
        <v>1200000</v>
      </c>
      <c r="G68" s="48"/>
      <c r="H68" s="48"/>
      <c r="I68" s="26" t="s">
        <v>42</v>
      </c>
      <c r="J68" s="28" t="s">
        <v>287</v>
      </c>
      <c r="K68" s="25">
        <v>43555</v>
      </c>
      <c r="L68" s="27" t="s">
        <v>196</v>
      </c>
      <c r="M68" s="30" t="s">
        <v>23</v>
      </c>
    </row>
    <row r="69" spans="1:13" s="11" customFormat="1" ht="75.599999999999994" customHeight="1" x14ac:dyDescent="0.25">
      <c r="A69" s="12"/>
      <c r="B69" s="74">
        <v>43045</v>
      </c>
      <c r="C69" s="75" t="s">
        <v>334</v>
      </c>
      <c r="D69" s="76" t="s">
        <v>197</v>
      </c>
      <c r="E69" s="77" t="s">
        <v>119</v>
      </c>
      <c r="F69" s="78">
        <v>2800000</v>
      </c>
      <c r="G69" s="78"/>
      <c r="H69" s="78"/>
      <c r="I69" s="79" t="s">
        <v>42</v>
      </c>
      <c r="J69" s="80" t="s">
        <v>335</v>
      </c>
      <c r="K69" s="74">
        <v>43738</v>
      </c>
      <c r="L69" s="81" t="s">
        <v>196</v>
      </c>
      <c r="M69" s="82" t="s">
        <v>23</v>
      </c>
    </row>
    <row r="70" spans="1:13" s="11" customFormat="1" ht="249.6" customHeight="1" x14ac:dyDescent="0.25">
      <c r="A70" s="12"/>
      <c r="B70" s="31">
        <v>42332</v>
      </c>
      <c r="C70" s="30" t="s">
        <v>111</v>
      </c>
      <c r="D70" s="13" t="s">
        <v>197</v>
      </c>
      <c r="E70" s="29" t="s">
        <v>122</v>
      </c>
      <c r="F70" s="46">
        <v>180000</v>
      </c>
      <c r="G70" s="46">
        <v>25000</v>
      </c>
      <c r="H70" s="46">
        <v>254300</v>
      </c>
      <c r="I70" s="28" t="s">
        <v>42</v>
      </c>
      <c r="J70" s="28" t="s">
        <v>125</v>
      </c>
      <c r="K70" s="31">
        <v>42536</v>
      </c>
      <c r="L70" s="27" t="s">
        <v>326</v>
      </c>
      <c r="M70" s="30" t="s">
        <v>23</v>
      </c>
    </row>
    <row r="71" spans="1:13" s="11" customFormat="1" ht="229.9" customHeight="1" x14ac:dyDescent="0.25">
      <c r="A71" s="12"/>
      <c r="B71" s="25">
        <v>42951</v>
      </c>
      <c r="C71" s="26" t="s">
        <v>112</v>
      </c>
      <c r="D71" s="13" t="s">
        <v>197</v>
      </c>
      <c r="E71" s="29" t="s">
        <v>123</v>
      </c>
      <c r="F71" s="48">
        <v>500000</v>
      </c>
      <c r="G71" s="48">
        <v>485000</v>
      </c>
      <c r="H71" s="48">
        <v>985000</v>
      </c>
      <c r="I71" s="28" t="s">
        <v>42</v>
      </c>
      <c r="J71" s="28" t="s">
        <v>288</v>
      </c>
      <c r="K71" s="25">
        <v>43555</v>
      </c>
      <c r="L71" s="27" t="s">
        <v>310</v>
      </c>
      <c r="M71" s="26" t="s">
        <v>36</v>
      </c>
    </row>
    <row r="72" spans="1:13" s="11" customFormat="1" ht="64.900000000000006" customHeight="1" x14ac:dyDescent="0.25">
      <c r="A72" s="12"/>
      <c r="B72" s="31">
        <v>43091</v>
      </c>
      <c r="C72" s="30" t="s">
        <v>113</v>
      </c>
      <c r="D72" s="13" t="s">
        <v>197</v>
      </c>
      <c r="E72" s="27" t="s">
        <v>119</v>
      </c>
      <c r="F72" s="46">
        <v>975000</v>
      </c>
      <c r="G72" s="46"/>
      <c r="H72" s="46"/>
      <c r="I72" s="28" t="s">
        <v>42</v>
      </c>
      <c r="J72" s="28" t="s">
        <v>126</v>
      </c>
      <c r="K72" s="31">
        <v>43830</v>
      </c>
      <c r="L72" s="27" t="s">
        <v>196</v>
      </c>
      <c r="M72" s="26" t="s">
        <v>36</v>
      </c>
    </row>
    <row r="73" spans="1:13" s="11" customFormat="1" ht="58.9" customHeight="1" x14ac:dyDescent="0.25">
      <c r="A73" s="12"/>
      <c r="B73" s="35">
        <v>42997</v>
      </c>
      <c r="C73" s="34" t="s">
        <v>206</v>
      </c>
      <c r="D73" s="13" t="s">
        <v>197</v>
      </c>
      <c r="E73" s="36" t="s">
        <v>138</v>
      </c>
      <c r="F73" s="49">
        <v>15750</v>
      </c>
      <c r="G73" s="50"/>
      <c r="H73" s="50"/>
      <c r="I73" s="37" t="s">
        <v>42</v>
      </c>
      <c r="J73" s="36" t="s">
        <v>214</v>
      </c>
      <c r="K73" s="35">
        <v>43014</v>
      </c>
      <c r="L73" s="27" t="s">
        <v>308</v>
      </c>
      <c r="M73" s="37" t="s">
        <v>35</v>
      </c>
    </row>
    <row r="74" spans="1:13" s="11" customFormat="1" ht="48" customHeight="1" x14ac:dyDescent="0.25">
      <c r="A74" s="12"/>
      <c r="B74" s="35">
        <v>43014</v>
      </c>
      <c r="C74" s="34" t="s">
        <v>207</v>
      </c>
      <c r="D74" s="13" t="s">
        <v>197</v>
      </c>
      <c r="E74" s="36" t="s">
        <v>211</v>
      </c>
      <c r="F74" s="49">
        <v>13125</v>
      </c>
      <c r="G74" s="50"/>
      <c r="H74" s="50"/>
      <c r="I74" s="37" t="s">
        <v>42</v>
      </c>
      <c r="J74" s="36" t="s">
        <v>215</v>
      </c>
      <c r="K74" s="35">
        <v>43035</v>
      </c>
      <c r="L74" s="14" t="s">
        <v>196</v>
      </c>
      <c r="M74" s="37" t="s">
        <v>35</v>
      </c>
    </row>
    <row r="75" spans="1:13" s="11" customFormat="1" ht="57" customHeight="1" x14ac:dyDescent="0.25">
      <c r="A75" s="12"/>
      <c r="B75" s="35">
        <v>43060</v>
      </c>
      <c r="C75" s="34" t="s">
        <v>208</v>
      </c>
      <c r="D75" s="13" t="s">
        <v>197</v>
      </c>
      <c r="E75" s="36" t="s">
        <v>212</v>
      </c>
      <c r="F75" s="49">
        <v>10000</v>
      </c>
      <c r="G75" s="50"/>
      <c r="H75" s="50"/>
      <c r="I75" s="37" t="s">
        <v>42</v>
      </c>
      <c r="J75" s="36" t="s">
        <v>216</v>
      </c>
      <c r="K75" s="35">
        <v>43191</v>
      </c>
      <c r="L75" s="14" t="s">
        <v>196</v>
      </c>
      <c r="M75" s="34" t="s">
        <v>23</v>
      </c>
    </row>
    <row r="76" spans="1:13" s="11" customFormat="1" ht="68.45" customHeight="1" x14ac:dyDescent="0.25">
      <c r="A76" s="12"/>
      <c r="B76" s="35">
        <v>43063</v>
      </c>
      <c r="C76" s="34" t="s">
        <v>209</v>
      </c>
      <c r="D76" s="13" t="s">
        <v>197</v>
      </c>
      <c r="E76" s="36" t="s">
        <v>138</v>
      </c>
      <c r="F76" s="49">
        <v>26043.15</v>
      </c>
      <c r="G76" s="50"/>
      <c r="H76" s="50"/>
      <c r="I76" s="37" t="s">
        <v>42</v>
      </c>
      <c r="J76" s="36" t="s">
        <v>217</v>
      </c>
      <c r="K76" s="35">
        <v>43115</v>
      </c>
      <c r="L76" s="14" t="s">
        <v>196</v>
      </c>
      <c r="M76" s="37" t="s">
        <v>35</v>
      </c>
    </row>
    <row r="77" spans="1:13" s="11" customFormat="1" ht="64.900000000000006" customHeight="1" x14ac:dyDescent="0.25">
      <c r="A77" s="12"/>
      <c r="B77" s="35">
        <v>43069</v>
      </c>
      <c r="C77" s="34" t="s">
        <v>210</v>
      </c>
      <c r="D77" s="13" t="s">
        <v>197</v>
      </c>
      <c r="E77" s="36" t="s">
        <v>213</v>
      </c>
      <c r="F77" s="49">
        <v>42000</v>
      </c>
      <c r="G77" s="50"/>
      <c r="H77" s="50"/>
      <c r="I77" s="37" t="s">
        <v>42</v>
      </c>
      <c r="J77" s="36" t="s">
        <v>218</v>
      </c>
      <c r="K77" s="35">
        <v>43220</v>
      </c>
      <c r="L77" s="14" t="s">
        <v>196</v>
      </c>
      <c r="M77" s="37" t="s">
        <v>35</v>
      </c>
    </row>
    <row r="78" spans="1:13" s="11" customFormat="1" ht="168" customHeight="1" x14ac:dyDescent="0.25">
      <c r="A78" s="12"/>
      <c r="B78" s="25">
        <v>42423</v>
      </c>
      <c r="C78" s="26" t="s">
        <v>127</v>
      </c>
      <c r="D78" s="13" t="s">
        <v>198</v>
      </c>
      <c r="E78" s="32" t="s">
        <v>136</v>
      </c>
      <c r="F78" s="48">
        <v>75000</v>
      </c>
      <c r="G78" s="48">
        <v>89595</v>
      </c>
      <c r="H78" s="48">
        <v>164595</v>
      </c>
      <c r="I78" s="26" t="s">
        <v>42</v>
      </c>
      <c r="J78" s="27" t="s">
        <v>145</v>
      </c>
      <c r="K78" s="25">
        <v>42735</v>
      </c>
      <c r="L78" s="32" t="s">
        <v>317</v>
      </c>
      <c r="M78" s="26" t="s">
        <v>36</v>
      </c>
    </row>
    <row r="79" spans="1:13" s="11" customFormat="1" ht="205.9" customHeight="1" x14ac:dyDescent="0.25">
      <c r="A79" s="12"/>
      <c r="B79" s="25">
        <v>42206</v>
      </c>
      <c r="C79" s="26" t="s">
        <v>128</v>
      </c>
      <c r="D79" s="13" t="s">
        <v>198</v>
      </c>
      <c r="E79" s="32" t="s">
        <v>137</v>
      </c>
      <c r="F79" s="48">
        <v>600000</v>
      </c>
      <c r="G79" s="48">
        <v>55000</v>
      </c>
      <c r="H79" s="48">
        <v>655000</v>
      </c>
      <c r="I79" s="26" t="s">
        <v>42</v>
      </c>
      <c r="J79" s="27" t="s">
        <v>146</v>
      </c>
      <c r="K79" s="25">
        <v>42917</v>
      </c>
      <c r="L79" s="32" t="s">
        <v>318</v>
      </c>
      <c r="M79" s="26" t="s">
        <v>23</v>
      </c>
    </row>
    <row r="80" spans="1:13" s="11" customFormat="1" ht="233.45" customHeight="1" x14ac:dyDescent="0.25">
      <c r="A80" s="12"/>
      <c r="B80" s="25">
        <v>41758</v>
      </c>
      <c r="C80" s="26" t="s">
        <v>129</v>
      </c>
      <c r="D80" s="13" t="s">
        <v>198</v>
      </c>
      <c r="E80" s="32" t="s">
        <v>140</v>
      </c>
      <c r="F80" s="48">
        <v>750000</v>
      </c>
      <c r="G80" s="48">
        <v>245000</v>
      </c>
      <c r="H80" s="48">
        <v>995000</v>
      </c>
      <c r="I80" s="26" t="s">
        <v>42</v>
      </c>
      <c r="J80" s="27" t="s">
        <v>147</v>
      </c>
      <c r="K80" s="25">
        <v>42094</v>
      </c>
      <c r="L80" s="32" t="s">
        <v>319</v>
      </c>
      <c r="M80" s="26" t="s">
        <v>36</v>
      </c>
    </row>
    <row r="81" spans="1:13" s="11" customFormat="1" ht="54.6" customHeight="1" x14ac:dyDescent="0.3">
      <c r="A81" s="12"/>
      <c r="B81" s="25">
        <v>43055</v>
      </c>
      <c r="C81" s="79" t="s">
        <v>333</v>
      </c>
      <c r="D81" s="13" t="s">
        <v>198</v>
      </c>
      <c r="E81" s="27" t="s">
        <v>141</v>
      </c>
      <c r="F81" s="48">
        <v>500000</v>
      </c>
      <c r="G81" s="48"/>
      <c r="H81" s="48"/>
      <c r="I81" s="26" t="s">
        <v>42</v>
      </c>
      <c r="J81" s="27" t="s">
        <v>149</v>
      </c>
      <c r="K81" s="25">
        <v>43830</v>
      </c>
      <c r="L81" s="27" t="s">
        <v>196</v>
      </c>
      <c r="M81" s="26" t="s">
        <v>36</v>
      </c>
    </row>
    <row r="82" spans="1:13" s="11" customFormat="1" ht="175.5" customHeight="1" x14ac:dyDescent="0.3">
      <c r="A82" s="12"/>
      <c r="B82" s="25">
        <v>43056</v>
      </c>
      <c r="C82" s="26" t="s">
        <v>130</v>
      </c>
      <c r="D82" s="13" t="s">
        <v>198</v>
      </c>
      <c r="E82" s="27" t="s">
        <v>142</v>
      </c>
      <c r="F82" s="48">
        <v>70000</v>
      </c>
      <c r="G82" s="48"/>
      <c r="H82" s="48"/>
      <c r="I82" s="26" t="s">
        <v>42</v>
      </c>
      <c r="J82" s="27" t="s">
        <v>289</v>
      </c>
      <c r="K82" s="25">
        <v>43830</v>
      </c>
      <c r="L82" s="27" t="s">
        <v>196</v>
      </c>
      <c r="M82" s="26" t="s">
        <v>35</v>
      </c>
    </row>
    <row r="83" spans="1:13" s="11" customFormat="1" ht="105.75" customHeight="1" x14ac:dyDescent="0.3">
      <c r="A83" s="12"/>
      <c r="B83" s="25">
        <v>43056</v>
      </c>
      <c r="C83" s="26" t="s">
        <v>131</v>
      </c>
      <c r="D83" s="13" t="s">
        <v>198</v>
      </c>
      <c r="E83" s="27" t="s">
        <v>139</v>
      </c>
      <c r="F83" s="48">
        <v>500000</v>
      </c>
      <c r="G83" s="48"/>
      <c r="H83" s="48"/>
      <c r="I83" s="26" t="s">
        <v>42</v>
      </c>
      <c r="J83" s="27" t="s">
        <v>148</v>
      </c>
      <c r="K83" s="25">
        <v>43830</v>
      </c>
      <c r="L83" s="27" t="s">
        <v>196</v>
      </c>
      <c r="M83" s="26" t="s">
        <v>36</v>
      </c>
    </row>
    <row r="84" spans="1:13" s="11" customFormat="1" ht="175.5" customHeight="1" x14ac:dyDescent="0.3">
      <c r="A84" s="12"/>
      <c r="B84" s="25">
        <v>43074</v>
      </c>
      <c r="C84" s="26" t="s">
        <v>132</v>
      </c>
      <c r="D84" s="13" t="s">
        <v>198</v>
      </c>
      <c r="E84" s="27" t="s">
        <v>143</v>
      </c>
      <c r="F84" s="48">
        <v>75000</v>
      </c>
      <c r="G84" s="48"/>
      <c r="H84" s="48"/>
      <c r="I84" s="26" t="s">
        <v>42</v>
      </c>
      <c r="J84" s="27" t="s">
        <v>149</v>
      </c>
      <c r="K84" s="25">
        <v>43830</v>
      </c>
      <c r="L84" s="27" t="s">
        <v>196</v>
      </c>
      <c r="M84" s="26" t="s">
        <v>36</v>
      </c>
    </row>
    <row r="85" spans="1:13" s="11" customFormat="1" ht="105.75" customHeight="1" x14ac:dyDescent="0.3">
      <c r="A85" s="12"/>
      <c r="B85" s="31">
        <v>43080</v>
      </c>
      <c r="C85" s="30" t="s">
        <v>133</v>
      </c>
      <c r="D85" s="13" t="s">
        <v>198</v>
      </c>
      <c r="E85" s="27" t="s">
        <v>144</v>
      </c>
      <c r="F85" s="51">
        <v>950000</v>
      </c>
      <c r="G85" s="51"/>
      <c r="H85" s="51"/>
      <c r="I85" s="26" t="s">
        <v>42</v>
      </c>
      <c r="J85" s="27" t="s">
        <v>150</v>
      </c>
      <c r="K85" s="31">
        <v>43830</v>
      </c>
      <c r="L85" s="27" t="s">
        <v>196</v>
      </c>
      <c r="M85" s="26" t="s">
        <v>36</v>
      </c>
    </row>
    <row r="86" spans="1:13" s="11" customFormat="1" ht="174" customHeight="1" x14ac:dyDescent="0.3">
      <c r="A86" s="12"/>
      <c r="B86" s="31">
        <v>43080</v>
      </c>
      <c r="C86" s="30" t="s">
        <v>134</v>
      </c>
      <c r="D86" s="13" t="s">
        <v>198</v>
      </c>
      <c r="E86" s="27" t="s">
        <v>138</v>
      </c>
      <c r="F86" s="51">
        <v>950000</v>
      </c>
      <c r="G86" s="51"/>
      <c r="H86" s="51"/>
      <c r="I86" s="26" t="s">
        <v>42</v>
      </c>
      <c r="J86" s="27" t="s">
        <v>150</v>
      </c>
      <c r="K86" s="31">
        <v>43830</v>
      </c>
      <c r="L86" s="27" t="s">
        <v>196</v>
      </c>
      <c r="M86" s="26" t="s">
        <v>36</v>
      </c>
    </row>
    <row r="87" spans="1:13" s="11" customFormat="1" ht="58.9" customHeight="1" x14ac:dyDescent="0.3">
      <c r="A87" s="12"/>
      <c r="B87" s="25">
        <v>43087</v>
      </c>
      <c r="C87" s="26" t="s">
        <v>135</v>
      </c>
      <c r="D87" s="13" t="s">
        <v>198</v>
      </c>
      <c r="E87" s="32" t="s">
        <v>137</v>
      </c>
      <c r="F87" s="48">
        <v>250000</v>
      </c>
      <c r="G87" s="48"/>
      <c r="H87" s="48"/>
      <c r="I87" s="26" t="s">
        <v>42</v>
      </c>
      <c r="J87" s="27" t="s">
        <v>146</v>
      </c>
      <c r="K87" s="25">
        <v>43404</v>
      </c>
      <c r="L87" s="32" t="s">
        <v>196</v>
      </c>
      <c r="M87" s="26" t="s">
        <v>23</v>
      </c>
    </row>
    <row r="88" spans="1:13" s="11" customFormat="1" ht="139.5" customHeight="1" x14ac:dyDescent="0.3">
      <c r="A88" s="12"/>
      <c r="B88" s="40">
        <v>42826</v>
      </c>
      <c r="C88" s="38" t="s">
        <v>219</v>
      </c>
      <c r="D88" s="13" t="s">
        <v>198</v>
      </c>
      <c r="E88" s="17" t="s">
        <v>220</v>
      </c>
      <c r="F88" s="47">
        <v>10535.08</v>
      </c>
      <c r="G88" s="50"/>
      <c r="H88" s="50"/>
      <c r="I88" s="39" t="s">
        <v>42</v>
      </c>
      <c r="J88" s="17" t="s">
        <v>221</v>
      </c>
      <c r="K88" s="40">
        <v>43039</v>
      </c>
      <c r="L88" s="27" t="s">
        <v>308</v>
      </c>
      <c r="M88" s="37" t="s">
        <v>35</v>
      </c>
    </row>
    <row r="89" spans="1:13" s="11" customFormat="1" ht="74.45" customHeight="1" x14ac:dyDescent="0.3">
      <c r="A89" s="12"/>
      <c r="B89" s="40">
        <v>42849</v>
      </c>
      <c r="C89" s="38" t="s">
        <v>222</v>
      </c>
      <c r="D89" s="13" t="s">
        <v>198</v>
      </c>
      <c r="E89" s="17" t="s">
        <v>223</v>
      </c>
      <c r="F89" s="47">
        <v>25000</v>
      </c>
      <c r="G89" s="50"/>
      <c r="H89" s="50"/>
      <c r="I89" s="39" t="s">
        <v>42</v>
      </c>
      <c r="J89" s="17" t="s">
        <v>224</v>
      </c>
      <c r="K89" s="40">
        <v>43579</v>
      </c>
      <c r="L89" s="27" t="s">
        <v>308</v>
      </c>
      <c r="M89" s="39" t="s">
        <v>34</v>
      </c>
    </row>
    <row r="90" spans="1:13" s="11" customFormat="1" ht="66" customHeight="1" x14ac:dyDescent="0.3">
      <c r="A90" s="12"/>
      <c r="B90" s="40">
        <v>42894</v>
      </c>
      <c r="C90" s="38" t="s">
        <v>225</v>
      </c>
      <c r="D90" s="13" t="s">
        <v>198</v>
      </c>
      <c r="E90" s="17" t="s">
        <v>138</v>
      </c>
      <c r="F90" s="47">
        <v>17740.75</v>
      </c>
      <c r="G90" s="50"/>
      <c r="H90" s="50"/>
      <c r="I90" s="39" t="s">
        <v>42</v>
      </c>
      <c r="J90" s="17" t="s">
        <v>270</v>
      </c>
      <c r="K90" s="40">
        <v>43039</v>
      </c>
      <c r="L90" s="27" t="s">
        <v>308</v>
      </c>
      <c r="M90" s="39" t="s">
        <v>34</v>
      </c>
    </row>
    <row r="91" spans="1:13" s="11" customFormat="1" ht="63.6" customHeight="1" x14ac:dyDescent="0.3">
      <c r="A91" s="12"/>
      <c r="B91" s="40">
        <v>42894</v>
      </c>
      <c r="C91" s="38" t="s">
        <v>226</v>
      </c>
      <c r="D91" s="13" t="s">
        <v>198</v>
      </c>
      <c r="E91" s="17" t="s">
        <v>138</v>
      </c>
      <c r="F91" s="47">
        <v>15212.5</v>
      </c>
      <c r="G91" s="50"/>
      <c r="H91" s="50"/>
      <c r="I91" s="39" t="s">
        <v>42</v>
      </c>
      <c r="J91" s="17" t="s">
        <v>271</v>
      </c>
      <c r="K91" s="40">
        <v>43039</v>
      </c>
      <c r="L91" s="27" t="s">
        <v>308</v>
      </c>
      <c r="M91" s="39" t="s">
        <v>34</v>
      </c>
    </row>
    <row r="92" spans="1:13" s="11" customFormat="1" ht="66.599999999999994" customHeight="1" x14ac:dyDescent="0.25">
      <c r="A92" s="12"/>
      <c r="B92" s="40">
        <v>42914</v>
      </c>
      <c r="C92" s="38" t="s">
        <v>227</v>
      </c>
      <c r="D92" s="13" t="s">
        <v>198</v>
      </c>
      <c r="E92" s="17" t="s">
        <v>228</v>
      </c>
      <c r="F92" s="47">
        <v>13860</v>
      </c>
      <c r="G92" s="50"/>
      <c r="H92" s="50"/>
      <c r="I92" s="39" t="s">
        <v>42</v>
      </c>
      <c r="J92" s="17" t="s">
        <v>272</v>
      </c>
      <c r="K92" s="40">
        <v>43039</v>
      </c>
      <c r="L92" s="27" t="s">
        <v>308</v>
      </c>
      <c r="M92" s="39" t="s">
        <v>34</v>
      </c>
    </row>
    <row r="93" spans="1:13" s="11" customFormat="1" ht="73.150000000000006" customHeight="1" x14ac:dyDescent="0.25">
      <c r="A93" s="12"/>
      <c r="B93" s="40">
        <v>43011</v>
      </c>
      <c r="C93" s="38" t="s">
        <v>229</v>
      </c>
      <c r="D93" s="13" t="s">
        <v>198</v>
      </c>
      <c r="E93" s="17" t="s">
        <v>236</v>
      </c>
      <c r="F93" s="47">
        <v>17407.25</v>
      </c>
      <c r="G93" s="52"/>
      <c r="H93" s="52"/>
      <c r="I93" s="39" t="s">
        <v>42</v>
      </c>
      <c r="J93" s="17" t="s">
        <v>242</v>
      </c>
      <c r="K93" s="40">
        <v>43054</v>
      </c>
      <c r="L93" s="14" t="s">
        <v>196</v>
      </c>
      <c r="M93" s="39" t="s">
        <v>35</v>
      </c>
    </row>
    <row r="94" spans="1:13" s="11" customFormat="1" ht="60" customHeight="1" x14ac:dyDescent="0.25">
      <c r="A94" s="12"/>
      <c r="B94" s="40">
        <v>43011</v>
      </c>
      <c r="C94" s="38" t="s">
        <v>230</v>
      </c>
      <c r="D94" s="13" t="s">
        <v>198</v>
      </c>
      <c r="E94" s="17" t="s">
        <v>236</v>
      </c>
      <c r="F94" s="47">
        <v>22587</v>
      </c>
      <c r="G94" s="50"/>
      <c r="H94" s="50"/>
      <c r="I94" s="39" t="s">
        <v>42</v>
      </c>
      <c r="J94" s="17" t="s">
        <v>243</v>
      </c>
      <c r="K94" s="40">
        <v>43069</v>
      </c>
      <c r="L94" s="14" t="s">
        <v>196</v>
      </c>
      <c r="M94" s="39" t="s">
        <v>35</v>
      </c>
    </row>
    <row r="95" spans="1:13" s="11" customFormat="1" ht="74.45" customHeight="1" x14ac:dyDescent="0.25">
      <c r="A95" s="12"/>
      <c r="B95" s="40">
        <v>43025</v>
      </c>
      <c r="C95" s="38" t="s">
        <v>231</v>
      </c>
      <c r="D95" s="13" t="s">
        <v>198</v>
      </c>
      <c r="E95" s="17" t="s">
        <v>237</v>
      </c>
      <c r="F95" s="47">
        <v>10500</v>
      </c>
      <c r="G95" s="50"/>
      <c r="H95" s="50"/>
      <c r="I95" s="39" t="s">
        <v>42</v>
      </c>
      <c r="J95" s="17" t="s">
        <v>244</v>
      </c>
      <c r="K95" s="40">
        <v>43190</v>
      </c>
      <c r="L95" s="14" t="s">
        <v>196</v>
      </c>
      <c r="M95" s="39" t="s">
        <v>23</v>
      </c>
    </row>
    <row r="96" spans="1:13" s="11" customFormat="1" ht="60" customHeight="1" x14ac:dyDescent="0.25">
      <c r="A96" s="12"/>
      <c r="B96" s="40">
        <v>43031</v>
      </c>
      <c r="C96" s="38" t="s">
        <v>232</v>
      </c>
      <c r="D96" s="13" t="s">
        <v>198</v>
      </c>
      <c r="E96" s="17" t="s">
        <v>238</v>
      </c>
      <c r="F96" s="47">
        <v>10000</v>
      </c>
      <c r="G96" s="50"/>
      <c r="H96" s="50"/>
      <c r="I96" s="39" t="s">
        <v>42</v>
      </c>
      <c r="J96" s="17" t="s">
        <v>245</v>
      </c>
      <c r="K96" s="40">
        <v>43251</v>
      </c>
      <c r="L96" s="14" t="s">
        <v>196</v>
      </c>
      <c r="M96" s="39" t="s">
        <v>23</v>
      </c>
    </row>
    <row r="97" spans="1:13" s="11" customFormat="1" ht="64.150000000000006" customHeight="1" x14ac:dyDescent="0.25">
      <c r="A97" s="12"/>
      <c r="B97" s="40">
        <v>43031</v>
      </c>
      <c r="C97" s="38" t="s">
        <v>233</v>
      </c>
      <c r="D97" s="13" t="s">
        <v>198</v>
      </c>
      <c r="E97" s="17" t="s">
        <v>239</v>
      </c>
      <c r="F97" s="47">
        <v>21800</v>
      </c>
      <c r="G97" s="50"/>
      <c r="H97" s="50"/>
      <c r="I97" s="39" t="s">
        <v>42</v>
      </c>
      <c r="J97" s="17" t="s">
        <v>268</v>
      </c>
      <c r="K97" s="40">
        <v>43069</v>
      </c>
      <c r="L97" s="14" t="s">
        <v>196</v>
      </c>
      <c r="M97" s="39" t="s">
        <v>35</v>
      </c>
    </row>
    <row r="98" spans="1:13" s="11" customFormat="1" ht="68.45" customHeight="1" x14ac:dyDescent="0.25">
      <c r="A98" s="12"/>
      <c r="B98" s="40">
        <v>43051</v>
      </c>
      <c r="C98" s="38" t="s">
        <v>234</v>
      </c>
      <c r="D98" s="13" t="s">
        <v>198</v>
      </c>
      <c r="E98" s="17" t="s">
        <v>240</v>
      </c>
      <c r="F98" s="47">
        <v>35000</v>
      </c>
      <c r="G98" s="50"/>
      <c r="H98" s="50"/>
      <c r="I98" s="39" t="s">
        <v>42</v>
      </c>
      <c r="J98" s="17" t="s">
        <v>292</v>
      </c>
      <c r="K98" s="40">
        <v>43434</v>
      </c>
      <c r="L98" s="14" t="s">
        <v>196</v>
      </c>
      <c r="M98" s="39" t="s">
        <v>23</v>
      </c>
    </row>
    <row r="99" spans="1:13" s="11" customFormat="1" ht="62.45" customHeight="1" x14ac:dyDescent="0.25">
      <c r="A99" s="12"/>
      <c r="B99" s="40">
        <v>43059</v>
      </c>
      <c r="C99" s="38" t="s">
        <v>235</v>
      </c>
      <c r="D99" s="13" t="s">
        <v>198</v>
      </c>
      <c r="E99" s="17" t="s">
        <v>241</v>
      </c>
      <c r="F99" s="47">
        <v>25000</v>
      </c>
      <c r="G99" s="50"/>
      <c r="H99" s="50"/>
      <c r="I99" s="39" t="s">
        <v>42</v>
      </c>
      <c r="J99" s="17" t="s">
        <v>246</v>
      </c>
      <c r="K99" s="40">
        <v>43424</v>
      </c>
      <c r="L99" s="14" t="s">
        <v>196</v>
      </c>
      <c r="M99" s="39" t="s">
        <v>23</v>
      </c>
    </row>
    <row r="100" spans="1:13" s="11" customFormat="1" ht="62.45" customHeight="1" x14ac:dyDescent="0.25">
      <c r="A100" s="12"/>
      <c r="B100" s="83">
        <v>43018</v>
      </c>
      <c r="C100" s="79" t="s">
        <v>329</v>
      </c>
      <c r="D100" s="76" t="s">
        <v>198</v>
      </c>
      <c r="E100" s="81" t="s">
        <v>328</v>
      </c>
      <c r="F100" s="84">
        <v>75000</v>
      </c>
      <c r="G100" s="50"/>
      <c r="H100" s="50"/>
      <c r="I100" s="85" t="s">
        <v>42</v>
      </c>
      <c r="J100" s="86" t="s">
        <v>148</v>
      </c>
      <c r="K100" s="83">
        <v>43738</v>
      </c>
      <c r="L100" s="87" t="s">
        <v>196</v>
      </c>
      <c r="M100" s="85" t="s">
        <v>36</v>
      </c>
    </row>
    <row r="101" spans="1:13" s="11" customFormat="1" ht="62.45" customHeight="1" x14ac:dyDescent="0.25">
      <c r="A101" s="12"/>
      <c r="B101" s="88">
        <v>43060</v>
      </c>
      <c r="C101" s="89" t="s">
        <v>330</v>
      </c>
      <c r="D101" s="76" t="s">
        <v>198</v>
      </c>
      <c r="E101" s="76" t="s">
        <v>139</v>
      </c>
      <c r="F101" s="84">
        <v>950000</v>
      </c>
      <c r="G101" s="50"/>
      <c r="H101" s="50"/>
      <c r="I101" s="85" t="s">
        <v>42</v>
      </c>
      <c r="J101" s="80" t="s">
        <v>331</v>
      </c>
      <c r="K101" s="88">
        <v>43775</v>
      </c>
      <c r="L101" s="87" t="s">
        <v>196</v>
      </c>
      <c r="M101" s="85" t="s">
        <v>36</v>
      </c>
    </row>
    <row r="102" spans="1:13" s="42" customFormat="1" ht="49.9" customHeight="1" x14ac:dyDescent="0.25">
      <c r="A102" s="41"/>
      <c r="B102" s="90">
        <v>42975</v>
      </c>
      <c r="C102" s="91" t="s">
        <v>294</v>
      </c>
      <c r="D102" s="92" t="s">
        <v>295</v>
      </c>
      <c r="E102" s="93" t="s">
        <v>296</v>
      </c>
      <c r="F102" s="94">
        <v>60000</v>
      </c>
      <c r="G102" s="95"/>
      <c r="H102" s="96"/>
      <c r="I102" s="99" t="s">
        <v>336</v>
      </c>
      <c r="J102" s="93" t="s">
        <v>297</v>
      </c>
      <c r="K102" s="90">
        <v>43555</v>
      </c>
      <c r="L102" s="97"/>
      <c r="M102" s="91" t="s">
        <v>40</v>
      </c>
    </row>
    <row r="103" spans="1:13" s="42" customFormat="1" ht="49.9" customHeight="1" x14ac:dyDescent="0.25">
      <c r="A103" s="41"/>
      <c r="B103" s="90">
        <v>42964</v>
      </c>
      <c r="C103" s="91" t="s">
        <v>298</v>
      </c>
      <c r="D103" s="92" t="s">
        <v>295</v>
      </c>
      <c r="E103" s="93" t="s">
        <v>299</v>
      </c>
      <c r="F103" s="94">
        <v>92580</v>
      </c>
      <c r="G103" s="95"/>
      <c r="H103" s="95"/>
      <c r="I103" s="99" t="s">
        <v>336</v>
      </c>
      <c r="J103" s="93" t="s">
        <v>300</v>
      </c>
      <c r="K103" s="90">
        <v>43554</v>
      </c>
      <c r="L103" s="97"/>
      <c r="M103" s="91" t="s">
        <v>40</v>
      </c>
    </row>
    <row r="104" spans="1:13" s="42" customFormat="1" ht="49.9" customHeight="1" x14ac:dyDescent="0.25">
      <c r="A104" s="41"/>
      <c r="B104" s="90">
        <v>43010</v>
      </c>
      <c r="C104" s="91" t="s">
        <v>301</v>
      </c>
      <c r="D104" s="92" t="s">
        <v>295</v>
      </c>
      <c r="E104" s="93" t="s">
        <v>302</v>
      </c>
      <c r="F104" s="94">
        <v>275282</v>
      </c>
      <c r="G104" s="95"/>
      <c r="H104" s="95"/>
      <c r="I104" s="99" t="s">
        <v>336</v>
      </c>
      <c r="J104" s="93" t="s">
        <v>303</v>
      </c>
      <c r="K104" s="90">
        <v>43983</v>
      </c>
      <c r="L104" s="98"/>
      <c r="M104" s="91" t="s">
        <v>40</v>
      </c>
    </row>
    <row r="105" spans="1:13" s="42" customFormat="1" ht="49.9" customHeight="1" x14ac:dyDescent="0.25">
      <c r="A105" s="41"/>
      <c r="B105" s="90">
        <v>43089</v>
      </c>
      <c r="C105" s="91" t="s">
        <v>304</v>
      </c>
      <c r="D105" s="92" t="s">
        <v>295</v>
      </c>
      <c r="E105" s="93" t="s">
        <v>305</v>
      </c>
      <c r="F105" s="94">
        <v>354330</v>
      </c>
      <c r="G105" s="95"/>
      <c r="H105" s="95"/>
      <c r="I105" s="99" t="s">
        <v>336</v>
      </c>
      <c r="J105" s="93" t="s">
        <v>306</v>
      </c>
      <c r="K105" s="90">
        <v>43983</v>
      </c>
      <c r="L105" s="98"/>
      <c r="M105" s="91" t="s">
        <v>40</v>
      </c>
    </row>
  </sheetData>
  <autoFilter ref="B6:M105"/>
  <sortState ref="A9:M99">
    <sortCondition ref="D9:D99"/>
  </sortState>
  <dataConsolidate/>
  <mergeCells count="4">
    <mergeCell ref="D2:E2"/>
    <mergeCell ref="D4:E4"/>
    <mergeCell ref="B4:C4"/>
    <mergeCell ref="B2:C2"/>
  </mergeCells>
  <conditionalFormatting sqref="C1:C1048576">
    <cfRule type="duplicateValues" dxfId="0" priority="1"/>
  </conditionalFormatting>
  <pageMargins left="0.70866141732283472" right="0.70866141732283472" top="0.35433070866141736" bottom="0.35433070866141736" header="0.31496062992125984" footer="0.31496062992125984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'DO NOT DELETE'!$A$1:$A$4</xm:f>
          </x14:formula1>
          <xm:sqref>I106:I1048576 I8:I101</xm:sqref>
        </x14:dataValidation>
        <x14:dataValidation type="list" allowBlank="1" showInputMessage="1" showErrorMessage="1">
          <x14:formula1>
            <xm:f>'DO NOT DELETE'!$B$1:$B$18</xm:f>
          </x14:formula1>
          <xm:sqref>M106:M1048576 M8:M101</xm:sqref>
        </x14:dataValidation>
        <x14:dataValidation type="list" allowBlank="1" showInputMessage="1" showErrorMessage="1">
          <x14:formula1>
            <xm:f>'[1]DO NOT DELETE'!#REF!</xm:f>
          </x14:formula1>
          <xm:sqref>M102</xm:sqref>
        </x14:dataValidation>
        <x14:dataValidation type="list" allowBlank="1" showInputMessage="1" showErrorMessage="1">
          <x14:formula1>
            <xm:f>'[2]DO NOT DELETE'!#REF!</xm:f>
          </x14:formula1>
          <xm:sqref>M103</xm:sqref>
        </x14:dataValidation>
        <x14:dataValidation type="list" allowBlank="1" showInputMessage="1" showErrorMessage="1">
          <x14:formula1>
            <xm:f>'[3]DO NOT DELETE'!#REF!</xm:f>
          </x14:formula1>
          <xm:sqref>M104:M105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6" sqref="A6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9" t="s">
        <v>42</v>
      </c>
      <c r="B1" s="9" t="s">
        <v>23</v>
      </c>
      <c r="C1" s="9"/>
    </row>
    <row r="2" spans="1:3" ht="14.45" x14ac:dyDescent="0.35">
      <c r="A2" s="9" t="s">
        <v>43</v>
      </c>
      <c r="B2" s="9" t="s">
        <v>24</v>
      </c>
      <c r="C2" s="9"/>
    </row>
    <row r="3" spans="1:3" ht="14.45" x14ac:dyDescent="0.35">
      <c r="A3" s="9" t="s">
        <v>44</v>
      </c>
      <c r="B3" s="9" t="s">
        <v>25</v>
      </c>
      <c r="C3" s="9"/>
    </row>
    <row r="4" spans="1:3" ht="14.45" x14ac:dyDescent="0.35">
      <c r="A4" s="9" t="s">
        <v>45</v>
      </c>
      <c r="B4" s="9" t="s">
        <v>26</v>
      </c>
      <c r="C4" s="9"/>
    </row>
    <row r="5" spans="1:3" ht="14.45" x14ac:dyDescent="0.35">
      <c r="A5" s="9"/>
      <c r="B5" s="9" t="s">
        <v>27</v>
      </c>
      <c r="C5" s="9"/>
    </row>
    <row r="6" spans="1:3" ht="14.45" x14ac:dyDescent="0.35">
      <c r="A6" s="9"/>
      <c r="B6" s="9" t="s">
        <v>28</v>
      </c>
      <c r="C6" s="9"/>
    </row>
    <row r="7" spans="1:3" ht="14.45" x14ac:dyDescent="0.35">
      <c r="A7" s="9"/>
      <c r="B7" s="9" t="s">
        <v>29</v>
      </c>
      <c r="C7" s="9"/>
    </row>
    <row r="8" spans="1:3" x14ac:dyDescent="0.25">
      <c r="A8" s="9"/>
      <c r="B8" s="9" t="s">
        <v>30</v>
      </c>
      <c r="C8" s="9"/>
    </row>
    <row r="9" spans="1:3" ht="14.45" x14ac:dyDescent="0.35">
      <c r="A9" s="9"/>
      <c r="B9" s="9" t="s">
        <v>31</v>
      </c>
      <c r="C9" s="9"/>
    </row>
    <row r="10" spans="1:3" ht="14.45" x14ac:dyDescent="0.35">
      <c r="A10" s="9"/>
      <c r="B10" s="9" t="s">
        <v>32</v>
      </c>
      <c r="C10" s="9"/>
    </row>
    <row r="11" spans="1:3" ht="14.45" x14ac:dyDescent="0.35">
      <c r="B11" s="9" t="s">
        <v>33</v>
      </c>
      <c r="C11" s="9"/>
    </row>
    <row r="12" spans="1:3" ht="14.45" x14ac:dyDescent="0.35">
      <c r="B12" s="9" t="s">
        <v>34</v>
      </c>
      <c r="C12" s="9"/>
    </row>
    <row r="13" spans="1:3" ht="14.45" x14ac:dyDescent="0.35">
      <c r="B13" s="9" t="s">
        <v>35</v>
      </c>
      <c r="C13" s="9"/>
    </row>
    <row r="14" spans="1:3" ht="14.45" x14ac:dyDescent="0.35">
      <c r="B14" s="9" t="s">
        <v>36</v>
      </c>
      <c r="C14" s="9"/>
    </row>
    <row r="15" spans="1:3" ht="14.45" x14ac:dyDescent="0.35">
      <c r="B15" s="9" t="s">
        <v>37</v>
      </c>
      <c r="C15" s="9"/>
    </row>
    <row r="16" spans="1:3" ht="14.45" x14ac:dyDescent="0.35">
      <c r="B16" s="9" t="s">
        <v>38</v>
      </c>
      <c r="C16" s="9"/>
    </row>
    <row r="17" spans="2:3" ht="14.45" x14ac:dyDescent="0.35">
      <c r="B17" s="9" t="s">
        <v>39</v>
      </c>
      <c r="C17" s="9"/>
    </row>
    <row r="18" spans="2:3" ht="14.45" x14ac:dyDescent="0.35">
      <c r="B18" s="9" t="s">
        <v>40</v>
      </c>
      <c r="C1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DO NOT DELETE</vt:lpstr>
      <vt:lpstr>Sheet1!Print_Area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Schumm, Ryan CITZ:EX</cp:lastModifiedBy>
  <cp:lastPrinted>2018-01-27T01:04:14Z</cp:lastPrinted>
  <dcterms:created xsi:type="dcterms:W3CDTF">2016-05-20T21:39:28Z</dcterms:created>
  <dcterms:modified xsi:type="dcterms:W3CDTF">2018-02-07T18:38:54Z</dcterms:modified>
</cp:coreProperties>
</file>