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3\2023-01 JAN\IN SIGNOFF\"/>
    </mc:Choice>
  </mc:AlternateContent>
  <xr:revisionPtr revIDLastSave="0" documentId="8_{05E199BA-A537-4ADE-B67E-88140F7B11C2}"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<sst xmlns="http://schemas.openxmlformats.org/spreadsheetml/2006/main" count="204" uniqueCount="132">
  <si>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</si>
  <si>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</si>
  <si>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</si>
  <si>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</si>
  <si>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</si>
  <si>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</si>
  <si>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</si>
  <si>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</si>
  <si>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</si>
  <si>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</si>
  <si>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</si>
  <si>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</si>
  <si>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</si>
  <si>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</si>
  <si>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</si>
  <si>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</si>
  <si>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</si>
  <si>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</si>
  <si>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</si>
  <si>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</si>
  <si>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</si>
  <si>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</si>
  <si>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</si>
  <si>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</si>
  <si>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</si>
  <si>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</si>
  <si>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</si>
  <si>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Previous Month Contracts Entered in January 2023</t>
  </si>
  <si>
    <t>GS23LUS042</t>
  </si>
  <si>
    <t>71C4B Regional Operations</t>
  </si>
  <si>
    <t>BABIN AIR LTD.</t>
  </si>
  <si>
    <t>SOUTH TRENCH ELK POPULATION ASSESSMENT - STRATIFICATION FLIGHT</t>
  </si>
  <si>
    <t>CS23LSK013MY</t>
  </si>
  <si>
    <t>GWEN BRIDGE CONSULTING LTD.</t>
  </si>
  <si>
    <t>Ethical Space Training for Skeena Roundtable</t>
  </si>
  <si>
    <t>GS23LUS041</t>
  </si>
  <si>
    <t>KTUNAXA NATION COUNCIL SOCIETY</t>
  </si>
  <si>
    <t>SOUTH TRENCH ELK POPULATION ASSESSMENT - KTUNAXA OBSERVER</t>
  </si>
  <si>
    <t>CS23DPG827</t>
  </si>
  <si>
    <t>SAIK'UZ FIRST NATION</t>
  </si>
  <si>
    <t>Field support for two mesocarnivore monitoring projects</t>
  </si>
  <si>
    <t>GS23LMN0039</t>
  </si>
  <si>
    <t>BREWER, GAIL</t>
  </si>
  <si>
    <t>CONSULTATION &amp; FACILITATION SERVICES</t>
  </si>
  <si>
    <t>TP23LSK009</t>
  </si>
  <si>
    <t>71C4A Land Use Policy, Planning &amp; Ecosystems</t>
  </si>
  <si>
    <t>NISGA'A LISIMS GOVERNMENT</t>
  </si>
  <si>
    <t xml:space="preserve"> MEZIADIN WATERSHED SALMON HABITAT CONSERVATION PLAN</t>
  </si>
  <si>
    <t>TP23WHS0054</t>
  </si>
  <si>
    <t>THE NATURE TRUST OF BRITISH COLUMBIA</t>
  </si>
  <si>
    <t>HABITAT CONSERVATION TRUST FOUNDATION (HCTF) WILDLIFE OPERATIONS AND MANAGEMENT PROJECT: THE NATURE TRUST OF BRITISH COLUMBIA COMPONENT</t>
  </si>
  <si>
    <t>Shared Cost Arrangement (Other)</t>
  </si>
  <si>
    <t>TP23ISF005</t>
  </si>
  <si>
    <t>GITANYOW HUWILP SOCIETY</t>
  </si>
  <si>
    <t>Skeena Sustainability Assessment Forum and Indigenous Stewardship Projects Framework</t>
  </si>
  <si>
    <t>FN23CRP005</t>
  </si>
  <si>
    <t>ADAMS LAKE INDIAN BAND</t>
  </si>
  <si>
    <t>FEDERAL SPECIES AT RISK ACT, SECTION 11, BI-LATERAL AGREEMENT. COLLABORATION WITH INDIGENOUS COMMUNITIES</t>
  </si>
  <si>
    <t>TP23CMS0001MY</t>
  </si>
  <si>
    <t>71C5A Water, Fisheries and Coastal Policy &amp; Planning</t>
  </si>
  <si>
    <t>GREAT BEAR INITIATIVE SOCIETY</t>
  </si>
  <si>
    <t>MARINE PLAN PARTNERSHIP -IMPLEMENTATION FUNDING</t>
  </si>
  <si>
    <t>TP23ISF026</t>
  </si>
  <si>
    <t>SCW'EXMX TRIBAL COUNCIL</t>
  </si>
  <si>
    <t>COLLABORATIVE STEWARDSHIP FORUM: NICOLA WATERSHED GOVERNANCE PROJECT - G2G FORUM</t>
  </si>
  <si>
    <t>FN23CRP007</t>
  </si>
  <si>
    <t>OKANAGAN NATION ALLIANCE</t>
  </si>
  <si>
    <t>FN23CRP004</t>
  </si>
  <si>
    <t>SIMPCW FIRST NATION</t>
  </si>
  <si>
    <t>FN23CRP003</t>
  </si>
  <si>
    <t>SHUSWAP INDIAN BAND</t>
  </si>
  <si>
    <t>TP23WHS0050</t>
  </si>
  <si>
    <t>DUCKS UNLIMITED CANADA</t>
  </si>
  <si>
    <t>CONSERVATION LANDS HABITAT INFRASTRUCTURE INVENTORY - DUC DAMS &amp; WATER CONTROL STRUCTURES</t>
  </si>
  <si>
    <t>CS-001108A</t>
  </si>
  <si>
    <t>GOOD INSIGHTS STRATEGY INC.</t>
  </si>
  <si>
    <t>Development of North Area Regional Management Teams</t>
  </si>
  <si>
    <t>TP23CRP0042</t>
  </si>
  <si>
    <t>BIODIVERSITY PATHWAYS LTD.</t>
  </si>
  <si>
    <t>REFINING CALCULATIONS OF EARLY SERAL DISTURBANCE</t>
  </si>
  <si>
    <t>GS23AQ0018</t>
  </si>
  <si>
    <t>NORTHWEST HYDRAULIC CONSULTANTS LTD.</t>
  </si>
  <si>
    <t>NECHAKO WHITE STURGEON - MONITORING IN-SEASONS SUBSTRATE CHANGE</t>
  </si>
  <si>
    <t>TP23AEB0008</t>
  </si>
  <si>
    <t>SHUSWAP NATION TRIBAL COUNCIL SOCIETY</t>
  </si>
  <si>
    <t>THOMPSON SHUSWAP SALMON COLLABORATIVE</t>
  </si>
  <si>
    <t>TP23CRP0043</t>
  </si>
  <si>
    <t>CANADIAN FOREST PRODUCTS LTD.</t>
  </si>
  <si>
    <t>IMPROVE WILDLIFE MANAGEMENT, PROTECT WILDLIFE HABITAT, AND SUPPORT THE RECOVERY OF SPECIES AT RISK</t>
  </si>
  <si>
    <t>TP23ISF024</t>
  </si>
  <si>
    <t>SOUTHERN DAKELH NATION ALLIANCE SOCIETY</t>
  </si>
  <si>
    <t>COLLABORATIVE STEWARDSHIP FRAMEWORK - EXTENDED HUBULHSOONINAT'UHOOT'ALH FOUNDATION FRAMEWORK AGREEMENT</t>
  </si>
  <si>
    <t>GS23LUS027</t>
  </si>
  <si>
    <t>UNIVERSITY OF BRITISH COLUMBIA</t>
  </si>
  <si>
    <t>IMPACTS OF MOUNTAIN REMOVAL ON WIND PATTERNS IN THE ELK VALLEY</t>
  </si>
  <si>
    <t>TP23WHS0060</t>
  </si>
  <si>
    <t>LAXYIP MANAGEMENT OFFICE SOCIETY</t>
  </si>
  <si>
    <t>REGIONAL WILDLIFE ADVISORY COMMITTEES (RWACS), MINISTER'S WILDLIFE ADVISORY COUNCIL, FN WILDLIFE AND HABITAT CONSERVATION  FORUM</t>
  </si>
  <si>
    <t>TP23CMS0006</t>
  </si>
  <si>
    <t>NAMGIS FIRST NATION</t>
  </si>
  <si>
    <t>MPA NETWORK PLANNING IN THE NORTHERN SHELF BIOREGION</t>
  </si>
  <si>
    <t>TP23CMS0007</t>
  </si>
  <si>
    <t>HOMALCO INDIAN BAND</t>
  </si>
  <si>
    <t>TP23CMS0003</t>
  </si>
  <si>
    <t>GWA'SALA-'NAKWAXDA'XW</t>
  </si>
  <si>
    <t>TP23ISF025</t>
  </si>
  <si>
    <t>TSAY KEH DENE BAND</t>
  </si>
  <si>
    <t>ENVIRONMENTAL STEWARDSHIP INITIATIVE AGREEMENT FUNDING</t>
  </si>
  <si>
    <t>GS23LUS022</t>
  </si>
  <si>
    <t>MATHIEU, AMELIE</t>
  </si>
  <si>
    <t>BIGHORN SHEEP HEALTH MONITORING AND SAMPLING</t>
  </si>
  <si>
    <t>TP23AEB0009</t>
  </si>
  <si>
    <t>MOWACHAHT/MUCHALAHT BAND</t>
  </si>
  <si>
    <t>MOWACHAHT/MUCHALAHT STEELHEAD STEWARDSHIP PROJECT</t>
  </si>
  <si>
    <t>TP23LMN0002</t>
  </si>
  <si>
    <t>SECHELT INDIAN BAND</t>
  </si>
  <si>
    <t>SHISHALH -BC JOINT LAND USE PLAN PROJECT</t>
  </si>
  <si>
    <t>GS23WHS0018</t>
  </si>
  <si>
    <t>MADRONE ENVIRONMENTAL SERVICES LTD.</t>
  </si>
  <si>
    <t>HAIDA GWAII SPECIES AT RISK ACOUSTIC DATA TRAINING AND PROCESSING</t>
  </si>
  <si>
    <t>PO-BPM006820-1</t>
  </si>
  <si>
    <t>WILDLIFE ACOUSTICS, INC.</t>
  </si>
  <si>
    <t>SMMINI-A Song Meters - 82 with required asscessories SMMINI-A Song Meters - Wildlife Acoustics - 82 with req</t>
  </si>
  <si>
    <t>GS23WHS0019</t>
  </si>
  <si>
    <t>BERNARD K. SCHROEDER CONSULTING</t>
  </si>
  <si>
    <t>MARBLED MURRELET POPULATION TREND MONITORING DATABASE MANAGEMENT</t>
  </si>
  <si>
    <t>GS23LUS034</t>
  </si>
  <si>
    <t>FOURNIER-BECK, MARIE-ANGE*</t>
  </si>
  <si>
    <t>DEVELOP AN ESRI ArcGIS WEBMAP TO SUPPORT DATA SHARING AND GEOSPATIAL CAPACITY FOR INDIGENOUS AND NON-INDIGENOUS MEMBERS OF THE KOOTENAY CONNECTIVITY WORKING GROUP.</t>
  </si>
  <si>
    <t>GS23LUS026</t>
  </si>
  <si>
    <t>DEVELOPMENT OF FISHERIES SENSITIVE WATERSHEDS FOR TROUT IN THE KOOTENAY BOUNDARY REGION</t>
  </si>
  <si>
    <t>Water, Land and Resource Stewardship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</si>
</sst>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4"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2"/>
      <color theme="1"/>
      <name val="Calibri"/>
      <family val="2"/>
    </font>
    <font>
      <sz val="8"/>
      <name val="Calibri"/>
      <family val="2"/>
      <scheme val="minor"/>
    </font>
    <font>
      <sz val="12"/>
      <name val="Calibri"/>
      <family val="2"/>
      <scheme val="minor"/>
    </font>
    <font>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33">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7" fontId="8" fillId="2" borderId="1" xfId="0" applyNumberFormat="1" applyFont="1" applyFill="1" applyBorder="1" applyAlignment="1">
      <alignment horizontal="left"/>
    </xf>
    <xf numFmtId="164" fontId="10" fillId="4" borderId="0" xfId="0" applyNumberFormat="1" applyFont="1" applyFill="1" applyAlignment="1">
      <alignment vertical="center"/>
    </xf>
    <xf numFmtId="0" fontId="2" fillId="4" borderId="0" xfId="0" applyFont="1" applyFill="1"/>
    <xf numFmtId="15" fontId="2" fillId="0" borderId="4" xfId="0" applyNumberFormat="1" applyFont="1" applyBorder="1" applyAlignment="1">
      <alignment horizontal="center"/>
    </xf>
    <xf numFmtId="0" fontId="2" fillId="0" borderId="4" xfId="0" applyFont="1" applyBorder="1"/>
    <xf numFmtId="44" fontId="2" fillId="0" borderId="4" xfId="1"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44" fontId="2" fillId="0" borderId="5" xfId="1" applyFont="1" applyBorder="1"/>
    <xf numFmtId="15" fontId="2" fillId="0" borderId="5" xfId="0" applyNumberFormat="1" applyFont="1" applyBorder="1" applyAlignment="1">
      <alignment horizontal="left"/>
    </xf>
    <xf numFmtId="44" fontId="2" fillId="0" borderId="5" xfId="1" applyFont="1" applyFill="1" applyBorder="1"/>
    <xf numFmtId="0" fontId="2" fillId="0" borderId="4" xfId="0" applyFont="1" applyBorder="1" applyAlignment="1">
      <alignment wrapText="1"/>
    </xf>
    <xf numFmtId="0" fontId="2" fillId="0" borderId="5" xfId="0" applyFont="1" applyBorder="1" applyAlignment="1">
      <alignment wrapText="1"/>
    </xf>
    <xf numFmtId="15" fontId="12" fillId="0" borderId="5" xfId="0" applyNumberFormat="1" applyFont="1" applyBorder="1" applyAlignment="1">
      <alignment horizontal="center"/>
    </xf>
    <xf numFmtId="0" fontId="12" fillId="0" borderId="5" xfId="0" applyFont="1" applyBorder="1"/>
    <xf numFmtId="44" fontId="12" fillId="0" borderId="5" xfId="1" applyFont="1" applyBorder="1"/>
    <xf numFmtId="15" fontId="12" fillId="0" borderId="5" xfId="0" applyNumberFormat="1" applyFont="1" applyBorder="1" applyAlignment="1">
      <alignment horizontal="left"/>
    </xf>
    <xf numFmtId="0" fontId="13" fillId="0" borderId="0" xfId="0" applyFont="1"/>
    <xf numFmtId="0" fontId="12" fillId="0" borderId="5" xfId="0" applyFont="1" applyBorder="1" applyAlignment="1">
      <alignment wrapText="1"/>
    </xf>
    <xf numFmtId="0" fontId="8" fillId="2" borderId="1" xfId="0" applyFont="1" applyFill="1" applyBorder="1" applyAlignment="1">
      <alignment wrapText="1"/>
    </xf>
    <xf numFmtId="0" fontId="0" fillId="0" borderId="0" xfId="0" applyAlignment="1">
      <alignment horizontal="center" wrapText="1"/>
    </xf>
    <xf numFmtId="0" fontId="7" fillId="0" borderId="0" xfId="0" applyFont="1" applyAlignment="1">
      <alignment horizontal="right"/>
    </xf>
  </cellXfs>
  <cellStyles count="2">
    <cellStyle name="Currency" xfId="1" builtinId="4"/>
    <cellStyle name="Normal" xfId="0" builtinId="0"/>
  </cellStyles>
  <dxfs count="10">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44"/>
  <sheetViews>
    <sheetView tabSelected="1" zoomScaleNormal="100" zoomScaleSheetLayoutView="100" zoomScalePageLayoutView="80" workbookViewId="0">
      <selection activeCell="C2" sqref="C2"/>
    </sheetView>
  </sheetViews>
  <sheetFormatPr defaultRowHeight="14.4" x14ac:dyDescent="0.3"/>
  <cols>
    <col min="1" max="1" width="21" customWidth="1"/>
    <col min="2" max="2" width="29.5546875" customWidth="1"/>
    <col min="3" max="3" width="56.77734375" customWidth="1"/>
    <col min="4" max="4" width="49.44140625" customWidth="1"/>
    <col min="5" max="5" width="24.5546875" customWidth="1"/>
    <col min="6" max="6" width="75.33203125" customWidth="1"/>
    <col min="7" max="7" width="24.5546875" customWidth="1"/>
    <col min="8" max="8" width="48.5546875" customWidth="1"/>
  </cols>
  <sheetData>
    <row r="2" spans="1:8" ht="23.4" customHeight="1" x14ac:dyDescent="0.45">
      <c r="A2" s="32" t="s">
        <v>13</v>
      </c>
      <c r="B2" s="32"/>
      <c r="C2" s="30" t="s">
        <v>131</v>
      </c>
    </row>
    <row r="3" spans="1:8" ht="8.1" customHeight="1" x14ac:dyDescent="0.35">
      <c r="B3" s="2"/>
      <c r="C3" s="1"/>
      <c r="D3" s="31"/>
    </row>
    <row r="4" spans="1:8" ht="23.4" x14ac:dyDescent="0.45">
      <c r="A4" s="32" t="s">
        <v>14</v>
      </c>
      <c r="B4" s="32"/>
      <c r="C4" s="10">
        <v>44927</v>
      </c>
      <c r="D4" s="31"/>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16.2" thickTop="1" x14ac:dyDescent="0.3">
      <c r="A8" s="13">
        <v>44927</v>
      </c>
      <c r="B8" s="14" t="s">
        <v>28</v>
      </c>
      <c r="C8" s="14" t="s">
        <v>29</v>
      </c>
      <c r="D8" s="14" t="s">
        <v>30</v>
      </c>
      <c r="E8" s="15">
        <v>10000</v>
      </c>
      <c r="F8" s="22" t="s">
        <v>31</v>
      </c>
      <c r="G8" s="13">
        <v>45000</v>
      </c>
      <c r="H8" s="16" t="s">
        <v>15</v>
      </c>
    </row>
    <row r="9" spans="1:8" ht="15.6" x14ac:dyDescent="0.3">
      <c r="A9" s="17">
        <v>44928</v>
      </c>
      <c r="B9" s="18" t="s">
        <v>32</v>
      </c>
      <c r="C9" s="18" t="s">
        <v>29</v>
      </c>
      <c r="D9" s="18" t="s">
        <v>33</v>
      </c>
      <c r="E9" s="19">
        <v>5500</v>
      </c>
      <c r="F9" s="23" t="s">
        <v>34</v>
      </c>
      <c r="G9" s="17">
        <v>44995</v>
      </c>
      <c r="H9" s="20" t="s">
        <v>15</v>
      </c>
    </row>
    <row r="10" spans="1:8" ht="15.6" x14ac:dyDescent="0.3">
      <c r="A10" s="17">
        <v>44930</v>
      </c>
      <c r="B10" s="18" t="s">
        <v>35</v>
      </c>
      <c r="C10" s="18" t="s">
        <v>29</v>
      </c>
      <c r="D10" s="18" t="s">
        <v>36</v>
      </c>
      <c r="E10" s="21">
        <v>5000</v>
      </c>
      <c r="F10" s="23" t="s">
        <v>37</v>
      </c>
      <c r="G10" s="17">
        <v>45016</v>
      </c>
      <c r="H10" s="20" t="s">
        <v>22</v>
      </c>
    </row>
    <row r="11" spans="1:8" ht="15.6" x14ac:dyDescent="0.3">
      <c r="A11" s="17">
        <v>44935</v>
      </c>
      <c r="B11" s="18" t="s">
        <v>38</v>
      </c>
      <c r="C11" s="18" t="s">
        <v>29</v>
      </c>
      <c r="D11" s="18" t="s">
        <v>39</v>
      </c>
      <c r="E11" s="21">
        <v>68700</v>
      </c>
      <c r="F11" s="23" t="s">
        <v>40</v>
      </c>
      <c r="G11" s="17">
        <v>44988</v>
      </c>
      <c r="H11" s="20" t="s">
        <v>22</v>
      </c>
    </row>
    <row r="12" spans="1:8" ht="15.6" x14ac:dyDescent="0.3">
      <c r="A12" s="17">
        <v>44942</v>
      </c>
      <c r="B12" s="18" t="s">
        <v>41</v>
      </c>
      <c r="C12" s="18" t="s">
        <v>29</v>
      </c>
      <c r="D12" s="18" t="s">
        <v>42</v>
      </c>
      <c r="E12" s="19">
        <v>25000</v>
      </c>
      <c r="F12" s="18" t="s">
        <v>43</v>
      </c>
      <c r="G12" s="17">
        <v>45016</v>
      </c>
      <c r="H12" s="20" t="s">
        <v>15</v>
      </c>
    </row>
    <row r="13" spans="1:8" x14ac:dyDescent="0.3">
      <c r="A13" s="6"/>
      <c r="G13" s="7"/>
    </row>
    <row r="14" spans="1:8" ht="15.6" x14ac:dyDescent="0.3">
      <c r="A14" s="11" t="s">
        <v>27</v>
      </c>
      <c r="B14" s="12"/>
      <c r="G14" s="7"/>
    </row>
    <row r="15" spans="1:8" s="28" customFormat="1" ht="15.6" x14ac:dyDescent="0.3">
      <c r="A15" s="24">
        <v>44652</v>
      </c>
      <c r="B15" s="25" t="s">
        <v>44</v>
      </c>
      <c r="C15" s="25" t="s">
        <v>45</v>
      </c>
      <c r="D15" s="25" t="s">
        <v>46</v>
      </c>
      <c r="E15" s="26">
        <v>85000</v>
      </c>
      <c r="F15" s="25" t="s">
        <v>47</v>
      </c>
      <c r="G15" s="24">
        <v>45016</v>
      </c>
      <c r="H15" s="27" t="s">
        <v>19</v>
      </c>
    </row>
    <row r="16" spans="1:8" s="28" customFormat="1" ht="46.8" x14ac:dyDescent="0.3">
      <c r="A16" s="24">
        <v>44652</v>
      </c>
      <c r="B16" s="25" t="s">
        <v>48</v>
      </c>
      <c r="C16" s="25" t="s">
        <v>45</v>
      </c>
      <c r="D16" s="25" t="s">
        <v>49</v>
      </c>
      <c r="E16" s="26">
        <v>499995</v>
      </c>
      <c r="F16" s="29" t="s">
        <v>50</v>
      </c>
      <c r="G16" s="24">
        <v>45016</v>
      </c>
      <c r="H16" s="27" t="s">
        <v>51</v>
      </c>
    </row>
    <row r="17" spans="1:8" s="28" customFormat="1" ht="31.2" x14ac:dyDescent="0.3">
      <c r="A17" s="24">
        <v>44652</v>
      </c>
      <c r="B17" s="25" t="s">
        <v>52</v>
      </c>
      <c r="C17" s="25" t="s">
        <v>45</v>
      </c>
      <c r="D17" s="25" t="s">
        <v>53</v>
      </c>
      <c r="E17" s="26">
        <v>27500</v>
      </c>
      <c r="F17" s="29" t="s">
        <v>54</v>
      </c>
      <c r="G17" s="24">
        <v>45016</v>
      </c>
      <c r="H17" s="27" t="s">
        <v>19</v>
      </c>
    </row>
    <row r="18" spans="1:8" s="28" customFormat="1" ht="31.2" x14ac:dyDescent="0.3">
      <c r="A18" s="24">
        <v>44652</v>
      </c>
      <c r="B18" s="25" t="s">
        <v>55</v>
      </c>
      <c r="C18" s="25" t="s">
        <v>45</v>
      </c>
      <c r="D18" s="25" t="s">
        <v>56</v>
      </c>
      <c r="E18" s="26">
        <v>30000</v>
      </c>
      <c r="F18" s="29" t="s">
        <v>57</v>
      </c>
      <c r="G18" s="24">
        <v>45016</v>
      </c>
      <c r="H18" s="27" t="s">
        <v>19</v>
      </c>
    </row>
    <row r="19" spans="1:8" s="28" customFormat="1" ht="15.6" x14ac:dyDescent="0.3">
      <c r="A19" s="24">
        <v>44652</v>
      </c>
      <c r="B19" s="25" t="s">
        <v>58</v>
      </c>
      <c r="C19" s="25" t="s">
        <v>59</v>
      </c>
      <c r="D19" s="25" t="s">
        <v>60</v>
      </c>
      <c r="E19" s="26">
        <v>5100000</v>
      </c>
      <c r="F19" s="29" t="s">
        <v>61</v>
      </c>
      <c r="G19" s="24">
        <v>45747</v>
      </c>
      <c r="H19" s="27" t="s">
        <v>19</v>
      </c>
    </row>
    <row r="20" spans="1:8" s="28" customFormat="1" ht="31.2" x14ac:dyDescent="0.3">
      <c r="A20" s="24">
        <v>44652</v>
      </c>
      <c r="B20" s="25" t="s">
        <v>62</v>
      </c>
      <c r="C20" s="25" t="s">
        <v>45</v>
      </c>
      <c r="D20" s="25" t="s">
        <v>63</v>
      </c>
      <c r="E20" s="26">
        <v>650000</v>
      </c>
      <c r="F20" s="29" t="s">
        <v>64</v>
      </c>
      <c r="G20" s="24">
        <v>45016</v>
      </c>
      <c r="H20" s="27" t="s">
        <v>19</v>
      </c>
    </row>
    <row r="21" spans="1:8" s="28" customFormat="1" ht="31.2" x14ac:dyDescent="0.3">
      <c r="A21" s="24">
        <v>44652</v>
      </c>
      <c r="B21" s="25" t="s">
        <v>65</v>
      </c>
      <c r="C21" s="25" t="s">
        <v>45</v>
      </c>
      <c r="D21" s="25" t="s">
        <v>66</v>
      </c>
      <c r="E21" s="26">
        <v>30000</v>
      </c>
      <c r="F21" s="29" t="s">
        <v>57</v>
      </c>
      <c r="G21" s="24">
        <v>45016</v>
      </c>
      <c r="H21" s="27" t="s">
        <v>19</v>
      </c>
    </row>
    <row r="22" spans="1:8" s="28" customFormat="1" ht="31.2" x14ac:dyDescent="0.3">
      <c r="A22" s="24">
        <v>44652</v>
      </c>
      <c r="B22" s="25" t="s">
        <v>67</v>
      </c>
      <c r="C22" s="25" t="s">
        <v>45</v>
      </c>
      <c r="D22" s="25" t="s">
        <v>68</v>
      </c>
      <c r="E22" s="26">
        <v>30000</v>
      </c>
      <c r="F22" s="29" t="s">
        <v>57</v>
      </c>
      <c r="G22" s="24">
        <v>45016</v>
      </c>
      <c r="H22" s="27" t="s">
        <v>19</v>
      </c>
    </row>
    <row r="23" spans="1:8" s="28" customFormat="1" ht="31.2" x14ac:dyDescent="0.3">
      <c r="A23" s="24">
        <v>44652</v>
      </c>
      <c r="B23" s="25" t="s">
        <v>69</v>
      </c>
      <c r="C23" s="25" t="s">
        <v>45</v>
      </c>
      <c r="D23" s="25" t="s">
        <v>70</v>
      </c>
      <c r="E23" s="26">
        <v>30000</v>
      </c>
      <c r="F23" s="29" t="s">
        <v>57</v>
      </c>
      <c r="G23" s="24">
        <v>45016</v>
      </c>
      <c r="H23" s="27" t="s">
        <v>19</v>
      </c>
    </row>
    <row r="24" spans="1:8" s="28" customFormat="1" ht="31.2" x14ac:dyDescent="0.3">
      <c r="A24" s="24">
        <v>44762</v>
      </c>
      <c r="B24" s="25" t="s">
        <v>71</v>
      </c>
      <c r="C24" s="25" t="s">
        <v>45</v>
      </c>
      <c r="D24" s="25" t="s">
        <v>72</v>
      </c>
      <c r="E24" s="26">
        <v>25000</v>
      </c>
      <c r="F24" s="29" t="s">
        <v>73</v>
      </c>
      <c r="G24" s="24">
        <v>45016</v>
      </c>
      <c r="H24" s="27" t="s">
        <v>51</v>
      </c>
    </row>
    <row r="25" spans="1:8" s="28" customFormat="1" ht="15.6" x14ac:dyDescent="0.3">
      <c r="A25" s="24">
        <v>44773</v>
      </c>
      <c r="B25" s="25" t="s">
        <v>74</v>
      </c>
      <c r="C25" s="25" t="s">
        <v>29</v>
      </c>
      <c r="D25" s="25" t="s">
        <v>75</v>
      </c>
      <c r="E25" s="26">
        <v>10000</v>
      </c>
      <c r="F25" s="29" t="s">
        <v>76</v>
      </c>
      <c r="G25" s="24">
        <v>45002</v>
      </c>
      <c r="H25" s="27" t="s">
        <v>15</v>
      </c>
    </row>
    <row r="26" spans="1:8" s="28" customFormat="1" ht="15.6" x14ac:dyDescent="0.3">
      <c r="A26" s="24">
        <v>44826</v>
      </c>
      <c r="B26" s="25" t="s">
        <v>77</v>
      </c>
      <c r="C26" s="25" t="s">
        <v>45</v>
      </c>
      <c r="D26" s="25" t="s">
        <v>78</v>
      </c>
      <c r="E26" s="26">
        <v>5000</v>
      </c>
      <c r="F26" s="29" t="s">
        <v>79</v>
      </c>
      <c r="G26" s="24">
        <v>45016</v>
      </c>
      <c r="H26" s="27" t="s">
        <v>51</v>
      </c>
    </row>
    <row r="27" spans="1:8" s="28" customFormat="1" ht="15.6" x14ac:dyDescent="0.3">
      <c r="A27" s="24">
        <v>44833</v>
      </c>
      <c r="B27" s="25" t="s">
        <v>80</v>
      </c>
      <c r="C27" s="25" t="s">
        <v>59</v>
      </c>
      <c r="D27" s="25" t="s">
        <v>81</v>
      </c>
      <c r="E27" s="26">
        <v>74000</v>
      </c>
      <c r="F27" s="25" t="s">
        <v>82</v>
      </c>
      <c r="G27" s="24">
        <v>45002</v>
      </c>
      <c r="H27" s="27" t="s">
        <v>15</v>
      </c>
    </row>
    <row r="28" spans="1:8" s="28" customFormat="1" ht="15.6" x14ac:dyDescent="0.3">
      <c r="A28" s="24">
        <v>44835</v>
      </c>
      <c r="B28" s="25" t="s">
        <v>83</v>
      </c>
      <c r="C28" s="25" t="s">
        <v>59</v>
      </c>
      <c r="D28" s="25" t="s">
        <v>84</v>
      </c>
      <c r="E28" s="26">
        <v>40000</v>
      </c>
      <c r="F28" s="25" t="s">
        <v>85</v>
      </c>
      <c r="G28" s="24">
        <v>45016</v>
      </c>
      <c r="H28" s="27" t="s">
        <v>19</v>
      </c>
    </row>
    <row r="29" spans="1:8" s="28" customFormat="1" ht="31.2" x14ac:dyDescent="0.3">
      <c r="A29" s="24">
        <v>44862</v>
      </c>
      <c r="B29" s="25" t="s">
        <v>86</v>
      </c>
      <c r="C29" s="25" t="s">
        <v>29</v>
      </c>
      <c r="D29" s="25" t="s">
        <v>87</v>
      </c>
      <c r="E29" s="26">
        <v>35000</v>
      </c>
      <c r="F29" s="29" t="s">
        <v>88</v>
      </c>
      <c r="G29" s="24">
        <v>45016</v>
      </c>
      <c r="H29" s="27" t="s">
        <v>51</v>
      </c>
    </row>
    <row r="30" spans="1:8" s="28" customFormat="1" ht="31.2" x14ac:dyDescent="0.3">
      <c r="A30" s="24">
        <v>44866</v>
      </c>
      <c r="B30" s="25" t="s">
        <v>89</v>
      </c>
      <c r="C30" s="25" t="s">
        <v>45</v>
      </c>
      <c r="D30" s="25" t="s">
        <v>90</v>
      </c>
      <c r="E30" s="26">
        <v>900000</v>
      </c>
      <c r="F30" s="29" t="s">
        <v>91</v>
      </c>
      <c r="G30" s="24">
        <v>45016</v>
      </c>
      <c r="H30" s="27" t="s">
        <v>19</v>
      </c>
    </row>
    <row r="31" spans="1:8" s="28" customFormat="1" ht="15.6" x14ac:dyDescent="0.3">
      <c r="A31" s="24">
        <v>44866</v>
      </c>
      <c r="B31" s="25" t="s">
        <v>92</v>
      </c>
      <c r="C31" s="25" t="s">
        <v>29</v>
      </c>
      <c r="D31" s="25" t="s">
        <v>93</v>
      </c>
      <c r="E31" s="26">
        <v>36000</v>
      </c>
      <c r="F31" s="29" t="s">
        <v>94</v>
      </c>
      <c r="G31" s="24">
        <v>45016</v>
      </c>
      <c r="H31" s="27" t="s">
        <v>51</v>
      </c>
    </row>
    <row r="32" spans="1:8" s="28" customFormat="1" ht="31.2" x14ac:dyDescent="0.3">
      <c r="A32" s="24">
        <v>44867</v>
      </c>
      <c r="B32" s="25" t="s">
        <v>95</v>
      </c>
      <c r="C32" s="25" t="s">
        <v>45</v>
      </c>
      <c r="D32" s="25" t="s">
        <v>96</v>
      </c>
      <c r="E32" s="26">
        <v>5000</v>
      </c>
      <c r="F32" s="29" t="s">
        <v>97</v>
      </c>
      <c r="G32" s="24">
        <v>45016</v>
      </c>
      <c r="H32" s="27" t="s">
        <v>19</v>
      </c>
    </row>
    <row r="33" spans="1:8" s="28" customFormat="1" ht="15.6" x14ac:dyDescent="0.3">
      <c r="A33" s="24">
        <v>44880</v>
      </c>
      <c r="B33" s="25" t="s">
        <v>98</v>
      </c>
      <c r="C33" s="25" t="s">
        <v>59</v>
      </c>
      <c r="D33" s="25" t="s">
        <v>99</v>
      </c>
      <c r="E33" s="26">
        <v>15000</v>
      </c>
      <c r="F33" s="29" t="s">
        <v>100</v>
      </c>
      <c r="G33" s="24">
        <v>45016</v>
      </c>
      <c r="H33" s="27" t="s">
        <v>19</v>
      </c>
    </row>
    <row r="34" spans="1:8" s="28" customFormat="1" ht="15.6" x14ac:dyDescent="0.3">
      <c r="A34" s="24">
        <v>44880</v>
      </c>
      <c r="B34" s="25" t="s">
        <v>101</v>
      </c>
      <c r="C34" s="25" t="s">
        <v>59</v>
      </c>
      <c r="D34" s="25" t="s">
        <v>102</v>
      </c>
      <c r="E34" s="26">
        <v>15000</v>
      </c>
      <c r="F34" s="29" t="s">
        <v>100</v>
      </c>
      <c r="G34" s="24">
        <v>45016</v>
      </c>
      <c r="H34" s="27" t="s">
        <v>19</v>
      </c>
    </row>
    <row r="35" spans="1:8" s="28" customFormat="1" ht="15.6" x14ac:dyDescent="0.3">
      <c r="A35" s="24">
        <v>44880</v>
      </c>
      <c r="B35" s="25" t="s">
        <v>103</v>
      </c>
      <c r="C35" s="25" t="s">
        <v>59</v>
      </c>
      <c r="D35" s="25" t="s">
        <v>104</v>
      </c>
      <c r="E35" s="26">
        <v>15000</v>
      </c>
      <c r="F35" s="25" t="s">
        <v>100</v>
      </c>
      <c r="G35" s="24">
        <v>45016</v>
      </c>
      <c r="H35" s="27" t="s">
        <v>19</v>
      </c>
    </row>
    <row r="36" spans="1:8" s="28" customFormat="1" ht="15.6" x14ac:dyDescent="0.3">
      <c r="A36" s="24">
        <v>44890</v>
      </c>
      <c r="B36" s="25" t="s">
        <v>105</v>
      </c>
      <c r="C36" s="25" t="s">
        <v>45</v>
      </c>
      <c r="D36" s="25" t="s">
        <v>106</v>
      </c>
      <c r="E36" s="26">
        <v>420000</v>
      </c>
      <c r="F36" s="25" t="s">
        <v>107</v>
      </c>
      <c r="G36" s="24">
        <v>45000</v>
      </c>
      <c r="H36" s="27" t="s">
        <v>19</v>
      </c>
    </row>
    <row r="37" spans="1:8" s="28" customFormat="1" ht="15.6" x14ac:dyDescent="0.3">
      <c r="A37" s="24">
        <v>44895</v>
      </c>
      <c r="B37" s="25" t="s">
        <v>108</v>
      </c>
      <c r="C37" s="25" t="s">
        <v>29</v>
      </c>
      <c r="D37" s="25" t="s">
        <v>109</v>
      </c>
      <c r="E37" s="26">
        <v>20000</v>
      </c>
      <c r="F37" s="25" t="s">
        <v>110</v>
      </c>
      <c r="G37" s="24">
        <v>45016</v>
      </c>
      <c r="H37" s="27" t="s">
        <v>15</v>
      </c>
    </row>
    <row r="38" spans="1:8" s="28" customFormat="1" ht="15.6" x14ac:dyDescent="0.3">
      <c r="A38" s="24">
        <v>44896</v>
      </c>
      <c r="B38" s="25" t="s">
        <v>111</v>
      </c>
      <c r="C38" s="25" t="s">
        <v>59</v>
      </c>
      <c r="D38" s="25" t="s">
        <v>112</v>
      </c>
      <c r="E38" s="26">
        <v>45000</v>
      </c>
      <c r="F38" s="25" t="s">
        <v>113</v>
      </c>
      <c r="G38" s="24">
        <v>45016</v>
      </c>
      <c r="H38" s="27" t="s">
        <v>19</v>
      </c>
    </row>
    <row r="39" spans="1:8" s="28" customFormat="1" ht="15.6" x14ac:dyDescent="0.3">
      <c r="A39" s="24">
        <v>44896</v>
      </c>
      <c r="B39" s="25" t="s">
        <v>114</v>
      </c>
      <c r="C39" s="25" t="s">
        <v>29</v>
      </c>
      <c r="D39" s="25" t="s">
        <v>115</v>
      </c>
      <c r="E39" s="26">
        <v>85000</v>
      </c>
      <c r="F39" s="25" t="s">
        <v>116</v>
      </c>
      <c r="G39" s="24">
        <v>45016</v>
      </c>
      <c r="H39" s="27" t="s">
        <v>19</v>
      </c>
    </row>
    <row r="40" spans="1:8" s="28" customFormat="1" ht="15.6" x14ac:dyDescent="0.3">
      <c r="A40" s="24">
        <v>44907</v>
      </c>
      <c r="B40" s="25" t="s">
        <v>117</v>
      </c>
      <c r="C40" s="25" t="s">
        <v>45</v>
      </c>
      <c r="D40" s="25" t="s">
        <v>118</v>
      </c>
      <c r="E40" s="26">
        <v>15000</v>
      </c>
      <c r="F40" s="25" t="s">
        <v>119</v>
      </c>
      <c r="G40" s="24">
        <v>45002</v>
      </c>
      <c r="H40" s="27" t="s">
        <v>15</v>
      </c>
    </row>
    <row r="41" spans="1:8" s="28" customFormat="1" ht="31.2" x14ac:dyDescent="0.3">
      <c r="A41" s="24">
        <v>44911</v>
      </c>
      <c r="B41" s="25" t="s">
        <v>120</v>
      </c>
      <c r="C41" s="25" t="s">
        <v>45</v>
      </c>
      <c r="D41" s="25" t="s">
        <v>121</v>
      </c>
      <c r="E41" s="26">
        <v>42985.22</v>
      </c>
      <c r="F41" s="29" t="s">
        <v>122</v>
      </c>
      <c r="G41" s="24">
        <v>44911</v>
      </c>
      <c r="H41" s="27" t="s">
        <v>15</v>
      </c>
    </row>
    <row r="42" spans="1:8" s="28" customFormat="1" ht="31.2" x14ac:dyDescent="0.3">
      <c r="A42" s="24">
        <v>44914</v>
      </c>
      <c r="B42" s="25" t="s">
        <v>123</v>
      </c>
      <c r="C42" s="25" t="s">
        <v>45</v>
      </c>
      <c r="D42" s="25" t="s">
        <v>124</v>
      </c>
      <c r="E42" s="26">
        <v>15000</v>
      </c>
      <c r="F42" s="29" t="s">
        <v>125</v>
      </c>
      <c r="G42" s="24">
        <v>45012</v>
      </c>
      <c r="H42" s="27" t="s">
        <v>15</v>
      </c>
    </row>
    <row r="43" spans="1:8" s="28" customFormat="1" ht="46.8" x14ac:dyDescent="0.3">
      <c r="A43" s="24">
        <v>44914</v>
      </c>
      <c r="B43" s="25" t="s">
        <v>126</v>
      </c>
      <c r="C43" s="25" t="s">
        <v>29</v>
      </c>
      <c r="D43" s="25" t="s">
        <v>127</v>
      </c>
      <c r="E43" s="26">
        <v>20000</v>
      </c>
      <c r="F43" s="29" t="s">
        <v>128</v>
      </c>
      <c r="G43" s="24">
        <v>44998</v>
      </c>
      <c r="H43" s="27" t="s">
        <v>15</v>
      </c>
    </row>
    <row r="44" spans="1:8" ht="31.2" x14ac:dyDescent="0.3">
      <c r="A44" s="17">
        <v>44915</v>
      </c>
      <c r="B44" s="18" t="s">
        <v>129</v>
      </c>
      <c r="C44" s="18" t="s">
        <v>29</v>
      </c>
      <c r="D44" s="18" t="s">
        <v>36</v>
      </c>
      <c r="E44" s="21">
        <v>60000</v>
      </c>
      <c r="F44" s="23" t="s">
        <v>130</v>
      </c>
      <c r="G44" s="17">
        <v>45001</v>
      </c>
      <c r="H44" s="20" t="s">
        <v>22</v>
      </c>
    </row>
  </sheetData>
  <dataConsolidate/>
  <mergeCells count="2">
    <mergeCell ref="A4:B4"/>
    <mergeCell ref="A2:B2"/>
  </mergeCells>
  <phoneticPr fontId="11" type="noConversion"/>
  <conditionalFormatting sqref="B8:B12">
    <cfRule type="duplicateValues" dxfId="9" priority="11"/>
  </conditionalFormatting>
  <conditionalFormatting sqref="E8:E12 E15:E39">
    <cfRule type="cellIs" dxfId="8" priority="10" operator="equal">
      <formula>0</formula>
    </cfRule>
  </conditionalFormatting>
  <conditionalFormatting sqref="B12">
    <cfRule type="duplicateValues" dxfId="7" priority="9"/>
  </conditionalFormatting>
  <conditionalFormatting sqref="B15:B44">
    <cfRule type="duplicateValues" dxfId="6" priority="4"/>
  </conditionalFormatting>
  <conditionalFormatting sqref="E40:E44">
    <cfRule type="cellIs" dxfId="5" priority="3" operator="equal">
      <formula>0</formula>
    </cfRule>
  </conditionalFormatting>
  <conditionalFormatting sqref="B40:B44">
    <cfRule type="duplicateValues" dxfId="4" priority="2"/>
  </conditionalFormatting>
  <conditionalFormatting sqref="B8:H12">
    <cfRule type="expression" dxfId="3" priority="15">
      <formula>AND($M8="602",$O8="80")</formula>
    </cfRule>
    <cfRule type="expression" dxfId="2" priority="16">
      <formula>OR($D8="Environmental Assessment Office",$O8="77")</formula>
    </cfRule>
  </conditionalFormatting>
  <conditionalFormatting sqref="A8:A12 A15:H44">
    <cfRule type="expression" dxfId="1" priority="17">
      <formula>AND($M8="602",$O8="80")</formula>
    </cfRule>
    <cfRule type="expression" dxfId="0" priority="18">
      <formula>OR($C8="Environmental Assessment Office",$O8="77")</formula>
    </cfRule>
  </conditionalFormatting>
  <pageMargins left="0.70866141732283472" right="0.70866141732283472" top="0.55118110236220474" bottom="0.59055118110236227" header="0.31496062992125984" footer="0.31496062992125984"/>
  <pageSetup paperSize="5" scale="4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H13:H1048576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2023-02-14T23:06:51Z</cp:lastPrinted>
  <dcterms:created xsi:type="dcterms:W3CDTF">2016-05-20T21:39:28Z</dcterms:created>
  <dcterms:modified xsi:type="dcterms:W3CDTF">2023-02-16T22:26:11Z</dcterms:modified>
</cp:coreProperties>
</file>