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227"/>
  <workbookPr defaultThemeVersion="124226"/>
  <mc:AlternateContent xmlns:mc="http://schemas.openxmlformats.org/markup-compatibility/2006">
    <mc:Choice Requires="x15">
      <x15ac:absPath xmlns:x15ac="http://schemas.microsoft.com/office/spreadsheetml/2010/11/ac" url="\\sfp.idir.bcgov\S177\S77106\General\Open Information\1. Proactive Release\Directly Awarded Contracts\2023\2023-03 MAR\IN SIGNOFF\"/>
    </mc:Choice>
  </mc:AlternateContent>
  <xr:revisionPtr revIDLastSave="0" documentId="8_{BD2B9EEA-00BC-400C-95E0-5530A8C0829C}" xr6:coauthVersionLast="47" xr6:coauthVersionMax="47" xr10:uidLastSave="{00000000-0000-0000-0000-000000000000}"/>
  <bookViews>
    <workbookView xWindow="-108" yWindow="-108" windowWidth="23256" windowHeight="12576" xr2:uid="{00000000-000D-0000-FFFF-FFFF00000000}"/>
  </bookViews>
  <sheets>
    <sheet name="Sheet1" sheetId="1" r:id="rId1"/>
    <sheet name="DO NOT DELETE" sheetId="2" state="hidden"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<sst xmlns="http://schemas.openxmlformats.org/spreadsheetml/2006/main" count="414" uniqueCount="222">
  <si>
    <t>Contract reference number</t>
  </si>
  <si>
    <t xml:space="preserve"> Office, division or branch procuring the service</t>
  </si>
  <si>
    <t>Name of the contractor</t>
  </si>
  <si>
    <t>Description of work</t>
  </si>
  <si>
    <t>Direct award criteria</t>
  </si>
  <si>
    <t>Start date</t>
  </si>
  <si>
    <t xml:space="preserve">Contract value </t>
  </si>
  <si>
    <t>Delivery date</t>
  </si>
  <si>
    <t xml:space="preserve"> Enter the date contracted services are set to begin</t>
  </si>
  <si>
    <t xml:space="preserve"> Enter the end date of the contract</t>
  </si>
  <si>
    <t>Enter the name of the office, division, or branch as appropriate</t>
  </si>
  <si>
    <t>Enter the legal name of the company, as stated in the contract</t>
  </si>
  <si>
    <t>Enter the contract number</t>
  </si>
  <si>
    <t>Ministry:</t>
  </si>
  <si>
    <t>Month:</t>
  </si>
  <si>
    <t>Sole source</t>
  </si>
  <si>
    <t>Emergency</t>
  </si>
  <si>
    <t>Confidentiality</t>
  </si>
  <si>
    <t>Permitted under another corporate policy or legislation</t>
  </si>
  <si>
    <t>Shared Cost Arrangement (Financial Assistance)</t>
  </si>
  <si>
    <t>The description must be summarized in such a way that it does not reveal information that may or must be excepted from disclosure under Part 2 of FOIPPA.  Where the entire description would be excepted, a descriptive category may be substituted (e.g.,  confidential legal services, confidential consulting services)</t>
  </si>
  <si>
    <t>Enter the value of the contract at the time of award</t>
  </si>
  <si>
    <t>Government organization</t>
  </si>
  <si>
    <t>Security, Order, etc.</t>
  </si>
  <si>
    <t>Shared Cost Arrangement (Competition not appropriate)</t>
  </si>
  <si>
    <t>Select one of the following criteria from the dropdown menu:
1. Government organization
2. Sole source
3. Emergency
4. Security, Order, etc.
5. Confidentiality
6. Permitted under another corporate policy or legislation
7. Shared Cost Arrangement (Financial Assistance)
8. Shared Cost Arrangement (Competition not appropriate)
9. Exception allowable under a Trade Agreement</t>
  </si>
  <si>
    <t>Exception allowable under a Trade Agreement</t>
  </si>
  <si>
    <t>Previous Month Contracts Entered in March 2023</t>
  </si>
  <si>
    <t>Indigenous Relations and Reconciliation</t>
  </si>
  <si>
    <t>GS23DAS004</t>
  </si>
  <si>
    <t>07C20 Declaration Act Secretariat</t>
  </si>
  <si>
    <t>BIG RIVER ANALYTICS LTD.</t>
  </si>
  <si>
    <t>DATA  AND ANALYTICS FOR THE DECLARATION ON THE RIGHTS OF INDIGENOUS PEOPLES</t>
  </si>
  <si>
    <t>TP23IFP090</t>
  </si>
  <si>
    <t>07C60 Treaty and Other Agreements</t>
  </si>
  <si>
    <t>NLAKA'PAMUX NATION TRIBAL COUNCIL</t>
  </si>
  <si>
    <t>NNTC LAND AND RESOURCE DECISION MAKING AGREEMENT</t>
  </si>
  <si>
    <t>TP23IFP111</t>
  </si>
  <si>
    <t>LITTLE SHUSWAP INDIAN BAND</t>
  </si>
  <si>
    <t>SKW'LAX GUARDIAN FUNDING</t>
  </si>
  <si>
    <t>TP23IFP117</t>
  </si>
  <si>
    <t>07C01 Negotiations &amp; Regional Operations Div (NROD)</t>
  </si>
  <si>
    <t>ESQUIMALT NATION</t>
  </si>
  <si>
    <t>TP23IFP118</t>
  </si>
  <si>
    <t>SONGHEES NATION</t>
  </si>
  <si>
    <t>TP23IFP095</t>
  </si>
  <si>
    <t>TK'EMLUPS TE SECWEPEMC</t>
  </si>
  <si>
    <t>TP23IFP108</t>
  </si>
  <si>
    <t>KWIKWASUT'INUXW HAXWA'MIS FIRST NATION</t>
  </si>
  <si>
    <t>BURDWOOD CONSERVANCY TECHNICAL MEETINGS</t>
  </si>
  <si>
    <t>TP23NRO101</t>
  </si>
  <si>
    <t>NANWAKOLAS COUNCIL SOCIETY</t>
  </si>
  <si>
    <t>2022/23 FUNDING AGREEMENT FOR THE IMPLEMENTATION OF THE NANWAKOLAS STRATEGIC ENGAGEMENT AGREEMENT AND THE NANWAKOLAS RECONCILIATION PROTOCOL</t>
  </si>
  <si>
    <t>TP23IFP1110</t>
  </si>
  <si>
    <t>KWIKWETLEM FIRST NATION</t>
  </si>
  <si>
    <t>TP23IFP114</t>
  </si>
  <si>
    <t>DAYLU DENA COUNCIL</t>
  </si>
  <si>
    <t>TP23NRO108</t>
  </si>
  <si>
    <t>TP23NRO111</t>
  </si>
  <si>
    <t>TP23NRO122</t>
  </si>
  <si>
    <t>07C30 Strategic Partnerships and Initiatives Division</t>
  </si>
  <si>
    <t>TLA'AMIN NATION</t>
  </si>
  <si>
    <t>TP23IFP098</t>
  </si>
  <si>
    <t>MUSQUEAM INDIAN BAND</t>
  </si>
  <si>
    <t>TP23IFP100</t>
  </si>
  <si>
    <t>TSLEIL-WAUTUTH NATION</t>
  </si>
  <si>
    <t>TP23IFP094</t>
  </si>
  <si>
    <t>DOIG RIVER FIRST NATION</t>
  </si>
  <si>
    <t>TP23NP007</t>
  </si>
  <si>
    <t>KLAHOOSE FIRST NATION</t>
  </si>
  <si>
    <t>TP23IFP106</t>
  </si>
  <si>
    <t>TAKU RIVER TLINGIT FIRST NATION</t>
  </si>
  <si>
    <t>TAKU JOINT VISION PROCESS</t>
  </si>
  <si>
    <t>TP23IFP112</t>
  </si>
  <si>
    <t>LAXYIP MANAGEMENT OFFICE SOCIETY</t>
  </si>
  <si>
    <t>KITSEGUECLA LAND USE PLAN UPDATES</t>
  </si>
  <si>
    <t>TP23FCRO118A</t>
  </si>
  <si>
    <t>WITSET FIRST NATION</t>
  </si>
  <si>
    <t>FCRSA 22/23</t>
  </si>
  <si>
    <t>TP23FCRO119</t>
  </si>
  <si>
    <t>HAISLA NATION</t>
  </si>
  <si>
    <t>TP23FCRO121</t>
  </si>
  <si>
    <t>YUU-TLUTH-AHT FIRST NATION (UCLUELET FIRST NATION)</t>
  </si>
  <si>
    <t>TP23IFP116</t>
  </si>
  <si>
    <t>OKANAGAN NATION ALLIANCE</t>
  </si>
  <si>
    <t>TP23NRO082</t>
  </si>
  <si>
    <t>KITSELAS BAND COUNCIL</t>
  </si>
  <si>
    <t>KITSELAS CONSULTATION AGREEMENT</t>
  </si>
  <si>
    <t>TP23SID041</t>
  </si>
  <si>
    <t>METIS PROVINCIAL COUNCIL OF BRITISH COLUMBIA</t>
  </si>
  <si>
    <t>CHARTERED COMMUNITIES &amp; CULTURAL INITIATIVES</t>
  </si>
  <si>
    <t>TP23SID042</t>
  </si>
  <si>
    <t>BRITISH COLUMBIA TREATY COMMISSION</t>
  </si>
  <si>
    <t>PAYMENT TO BCTC FOR OPERATIONAL COSTS</t>
  </si>
  <si>
    <t>TP23CLE006A</t>
  </si>
  <si>
    <t>BINCHE KEYOH BU SOCIETY</t>
  </si>
  <si>
    <t>BINCHE COME-UNITY CENTRE ENERGY SYSTEM</t>
  </si>
  <si>
    <t>TP23IFP096</t>
  </si>
  <si>
    <t>ENGAGEMENT ON ARCHAEOLOGICAL FINDINGS</t>
  </si>
  <si>
    <t>TP23IFP119</t>
  </si>
  <si>
    <t>HUU-AY-AHT FIRST NATIONS</t>
  </si>
  <si>
    <t>TP23NP005</t>
  </si>
  <si>
    <t>HEILTSUK BAND COUNCIL</t>
  </si>
  <si>
    <t>TP23CLE008</t>
  </si>
  <si>
    <t>COMMUNITY ENERGY PLAN</t>
  </si>
  <si>
    <t>TP23CLE009</t>
  </si>
  <si>
    <t>TP23IFP120</t>
  </si>
  <si>
    <t>UNION OF BC INDIAN CHIEFS</t>
  </si>
  <si>
    <t>TP23NRO118</t>
  </si>
  <si>
    <t>GREAT BEAR INITIATIVE SOCIETY</t>
  </si>
  <si>
    <t>JOINT STUDIES WITH COASTAL FIRST NATIONS</t>
  </si>
  <si>
    <t>TP23NRO116</t>
  </si>
  <si>
    <t>GITXSAN TERRITORY LAND STEWARDSHIP PLANNING PROJECT SUPPORT AND FRAMEWORK</t>
  </si>
  <si>
    <t>TP23CLE007</t>
  </si>
  <si>
    <t>TSESHAHT FIRST NATION</t>
  </si>
  <si>
    <t>HVAC SYSTEM UPGRADE</t>
  </si>
  <si>
    <t>TP23NRO131</t>
  </si>
  <si>
    <t>METRO VANCOUVER ABORIGINAL EXECUTIVE COUNCIL</t>
  </si>
  <si>
    <t>MVAEC STRATEGIC PLANNING</t>
  </si>
  <si>
    <t>TP23SID050</t>
  </si>
  <si>
    <t>CITY OF SURREY</t>
  </si>
  <si>
    <t>SURREY URBAN INDIGENOUS LEADERSHIP COMMITTEE ENGAGEMENT PLAN</t>
  </si>
  <si>
    <t>TP23IFP109</t>
  </si>
  <si>
    <t>ST'AT'IMC GOVERNMENT SERVICES</t>
  </si>
  <si>
    <t>TP23FCRO090A</t>
  </si>
  <si>
    <t>CHAWATHIL INDIAN BAND</t>
  </si>
  <si>
    <t>TP23NP008</t>
  </si>
  <si>
    <t>CARRIER-SEKANI TRIBAL COUNCIL</t>
  </si>
  <si>
    <t>PATHWAY FORWARD 2.0 AGREEMENT</t>
  </si>
  <si>
    <t>TP23FCRO056A</t>
  </si>
  <si>
    <t>TS'ELXWEYEQW TRIBE LIMITED PARTNERSHIP</t>
  </si>
  <si>
    <t>TP23IFP078</t>
  </si>
  <si>
    <t>SECRETARIAT OF THE HAIDA NATION</t>
  </si>
  <si>
    <t>PROTECTED AREAS WORKING GROUP NEGOTIATION SUPPORT</t>
  </si>
  <si>
    <t>TP23IFP082</t>
  </si>
  <si>
    <t>TSESHAHT-BC RECONCILIATION TABLE</t>
  </si>
  <si>
    <t>TP23IFP092</t>
  </si>
  <si>
    <t>WE WAI KAI TREATY SOCIETY</t>
  </si>
  <si>
    <t>WE WAI KAI NEGOTIATION SUPPORT RELATED TO LAND ACT TENURE PURCHASE</t>
  </si>
  <si>
    <t>TP23IFP093</t>
  </si>
  <si>
    <t>IMPLEMENTATION OF THE COASTAL FIRST NATIONS RECONCILIATION PROTOCOL</t>
  </si>
  <si>
    <t>TP23IFP101</t>
  </si>
  <si>
    <t>TOBACCO PLAINS INDIAN BAND</t>
  </si>
  <si>
    <t>TP23IFP104</t>
  </si>
  <si>
    <t>TLA-O-QUI-AHT FIRST NATION</t>
  </si>
  <si>
    <t>NEGOTIATION SUPPORT FUNDING</t>
  </si>
  <si>
    <t>TP23IFP107</t>
  </si>
  <si>
    <t>SECHELT INDIAN BAND</t>
  </si>
  <si>
    <t>SHISHALH WELCOME FIGURES AGREEMENT</t>
  </si>
  <si>
    <t>TP23NRO069</t>
  </si>
  <si>
    <t>TP23NRO102</t>
  </si>
  <si>
    <t>HAIDA GWAII MANAGEMENT COUNCIL SUPPORT</t>
  </si>
  <si>
    <t>TP23NRO131A</t>
  </si>
  <si>
    <t>TP23SID035</t>
  </si>
  <si>
    <t>VICTORIA NATIVE FRIENDSHIP CENTRE</t>
  </si>
  <si>
    <t>URBAN INDIGENOUS LEADERSHIP GATHERING</t>
  </si>
  <si>
    <t>TP23IFP080</t>
  </si>
  <si>
    <t>BRITISH COLUMBIA ASSEMBLY OF FIRST NATIONS</t>
  </si>
  <si>
    <t>BCAFN ECDEV STRATEGY</t>
  </si>
  <si>
    <t>TP23SID024</t>
  </si>
  <si>
    <t>TP23IFP035</t>
  </si>
  <si>
    <t>MUSQUEAM G2G</t>
  </si>
  <si>
    <t>TP23NP002</t>
  </si>
  <si>
    <t>QWELMINTE SECWEPEMC</t>
  </si>
  <si>
    <t>TERRITORIAL STEWARDSHIP PROJECTS AND TRAINING</t>
  </si>
  <si>
    <t>TP23IFP055</t>
  </si>
  <si>
    <t>TSILHQOT'IN NATIONAL GOVERNMENT</t>
  </si>
  <si>
    <t>TP23IFP050</t>
  </si>
  <si>
    <t>T'SOU-KE BAND COUNCIL</t>
  </si>
  <si>
    <t>TP23IFP079</t>
  </si>
  <si>
    <t>GS23SID006</t>
  </si>
  <si>
    <t>DAVIS, CHASTITY</t>
  </si>
  <si>
    <t>IGBA+ FLIERS</t>
  </si>
  <si>
    <t>TP23IFP059</t>
  </si>
  <si>
    <t>SNUNEYMUXW FIRST NATION</t>
  </si>
  <si>
    <t>TP23IFP060</t>
  </si>
  <si>
    <t>LYACKSON FIRST NATION</t>
  </si>
  <si>
    <t>G2G AGREEMENT NEGOTIATION AND IMPLEMENTATION</t>
  </si>
  <si>
    <t>TP23IFP061</t>
  </si>
  <si>
    <t>PENELAKUT TRIBE</t>
  </si>
  <si>
    <t>TP23IFP064</t>
  </si>
  <si>
    <t>COWICHAN TRIBES</t>
  </si>
  <si>
    <t>TP23IFP087</t>
  </si>
  <si>
    <t>ESK'ETEMC FIRST NATION</t>
  </si>
  <si>
    <t>ESK'ETEMC PATH FORWARD</t>
  </si>
  <si>
    <t>TP23IFP103</t>
  </si>
  <si>
    <t>TP23NRO066</t>
  </si>
  <si>
    <t>NAK'AZDLI WHUT'EN</t>
  </si>
  <si>
    <t>TP23NRO099</t>
  </si>
  <si>
    <t>BLUEBERRY RIVER FIRST NATIONS</t>
  </si>
  <si>
    <t>IMPLEMENTATION AGREEMENT</t>
  </si>
  <si>
    <t>TP23NRO117</t>
  </si>
  <si>
    <t>TP23IFP105</t>
  </si>
  <si>
    <t>TP23IFP091</t>
  </si>
  <si>
    <t>RECONCILING WAYS OF KNOWING STEWARDSHIP SOCIETY</t>
  </si>
  <si>
    <t>NATIONHOOD SUPPORT AND METRICS CO-DESIGN TECHNICAL WORKING GROUP</t>
  </si>
  <si>
    <t>CS23NRO015</t>
  </si>
  <si>
    <t>MCELHANNEY LTD.</t>
  </si>
  <si>
    <t>TP23IFP076</t>
  </si>
  <si>
    <t>TP23IFP070</t>
  </si>
  <si>
    <t>LAX KW'ALAAMS INDIAN BAND</t>
  </si>
  <si>
    <t>TP23IFP089</t>
  </si>
  <si>
    <t>BELIEVECO:PARTNERS LTD.</t>
  </si>
  <si>
    <t>NEW FISCAL FRAMEWORK - ENGAGEMENT FACILITATION &amp; PROJECT MANAGEMENT</t>
  </si>
  <si>
    <t>TP23IFP102</t>
  </si>
  <si>
    <t>LEQ'A:MEL MATHEXWI SEMA:TH SOCIETY</t>
  </si>
  <si>
    <t>THE I:XEL SQ'EQ'O (TOGETHER WE PADDLE) AGREEMENT IMPLEMENTATION</t>
  </si>
  <si>
    <t>G2G Negotiations</t>
  </si>
  <si>
    <t>Litigation Settlement Agreement Capacity Funding</t>
  </si>
  <si>
    <t>Kwikwetlem Litigation Settlement Agreement</t>
  </si>
  <si>
    <t>TLA'AMIN recommendation implementation project funding</t>
  </si>
  <si>
    <t>Capacity funding</t>
  </si>
  <si>
    <t>Klahoose ITA</t>
  </si>
  <si>
    <t>Tuigila Agreement negotiation support</t>
  </si>
  <si>
    <t>G2G negotiations</t>
  </si>
  <si>
    <t>KUNST'AA GUU KUNST'AAYAH RECONCILIATION PROTOCOL - FUNDING FOR 2022/23</t>
  </si>
  <si>
    <t>Engagement</t>
  </si>
  <si>
    <t>CGL NATURAL GAS PIPELINE BENEFITS AGREEMENT</t>
  </si>
  <si>
    <t>Certificate of compliance</t>
  </si>
  <si>
    <t>Negotiation support funding</t>
  </si>
  <si>
    <t>Negotiation support for development of Economic and Community Development Agreement</t>
  </si>
  <si>
    <t xml:space="preserve">TSESHAHT HOUSING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</si>
</sst>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yyyy/mm/dd;@"/>
  </numFmts>
  <fonts count="9" x14ac:knownFonts="1">
    <font>
      <sz val="11"/>
      <color theme="1"/>
      <name val="Calibri"/>
      <family val="2"/>
      <scheme val="minor"/>
    </font>
    <font>
      <sz val="12"/>
      <color theme="1"/>
      <name val="Calibri"/>
      <family val="2"/>
      <scheme val="minor"/>
    </font>
    <font>
      <i/>
      <sz val="11"/>
      <color theme="1" tint="0.499984740745262"/>
      <name val="Calibri"/>
      <family val="2"/>
      <scheme val="minor"/>
    </font>
    <font>
      <sz val="14"/>
      <color theme="1"/>
      <name val="Calibri"/>
      <family val="2"/>
      <scheme val="minor"/>
    </font>
    <font>
      <sz val="9"/>
      <color theme="1"/>
      <name val="Calibri"/>
      <family val="2"/>
      <scheme val="minor"/>
    </font>
    <font>
      <i/>
      <sz val="9"/>
      <color theme="1" tint="0.14999847407452621"/>
      <name val="Calibri"/>
      <family val="2"/>
      <scheme val="minor"/>
    </font>
    <font>
      <b/>
      <sz val="14"/>
      <color rgb="FF0E4874"/>
      <name val="Calibri"/>
      <family val="2"/>
      <scheme val="minor"/>
    </font>
    <font>
      <sz val="18"/>
      <name val="Calibri"/>
      <family val="2"/>
      <scheme val="minor"/>
    </font>
    <font>
      <sz val="11"/>
      <color theme="1"/>
      <name val="Calibri"/>
      <family val="2"/>
      <scheme val="minor"/>
    </font>
  </fonts>
  <fills count="5">
    <fill>
      <patternFill patternType="none"/>
    </fill>
    <fill>
      <patternFill patternType="gray125"/>
    </fill>
    <fill>
      <patternFill patternType="solid">
        <fgColor rgb="FFFFFCF3"/>
        <bgColor indexed="64"/>
      </patternFill>
    </fill>
    <fill>
      <patternFill patternType="solid">
        <fgColor rgb="FFEEEEEE"/>
        <bgColor indexed="64"/>
      </patternFill>
    </fill>
    <fill>
      <patternFill patternType="solid">
        <fgColor theme="4" tint="0.79998168889431442"/>
        <bgColor indexed="64"/>
      </patternFill>
    </fill>
  </fills>
  <borders count="6">
    <border>
      <left/>
      <right/>
      <top/>
      <bottom/>
      <diagonal/>
    </border>
    <border>
      <left/>
      <right/>
      <top/>
      <bottom style="thin">
        <color rgb="FF0E4874"/>
      </bottom>
      <diagonal/>
    </border>
    <border>
      <left/>
      <right/>
      <top style="thick">
        <color rgb="FF0E4874"/>
      </top>
      <bottom/>
      <diagonal/>
    </border>
    <border>
      <left/>
      <right/>
      <top/>
      <bottom style="thick">
        <color rgb="FF0E4874"/>
      </bottom>
      <diagonal/>
    </border>
    <border>
      <left style="hair">
        <color auto="1"/>
      </left>
      <right style="hair">
        <color auto="1"/>
      </right>
      <top/>
      <bottom style="hair">
        <color auto="1"/>
      </bottom>
      <diagonal/>
    </border>
    <border>
      <left style="hair">
        <color auto="1"/>
      </left>
      <right style="hair">
        <color auto="1"/>
      </right>
      <top style="hair">
        <color auto="1"/>
      </top>
      <bottom style="hair">
        <color auto="1"/>
      </bottom>
      <diagonal/>
    </border>
  </borders>
  <cellStyleXfs count="2">
    <xf numFmtId="0" fontId="0" fillId="0" borderId="0"/>
    <xf numFmtId="44" fontId="8" fillId="0" borderId="0" applyFont="0" applyFill="0" applyBorder="0" applyAlignment="0" applyProtection="0"/>
  </cellStyleXfs>
  <cellXfs count="28">
    <xf numFmtId="0" fontId="0" fillId="0" borderId="0" xfId="0"/>
    <xf numFmtId="0" fontId="2" fillId="0" borderId="0" xfId="0" applyFont="1"/>
    <xf numFmtId="0" fontId="3" fillId="0" borderId="0" xfId="0" applyFont="1" applyAlignment="1">
      <alignment horizontal="right"/>
    </xf>
    <xf numFmtId="0" fontId="4" fillId="0" borderId="0" xfId="0" applyFont="1"/>
    <xf numFmtId="0" fontId="1" fillId="3" borderId="2" xfId="0" applyFont="1" applyFill="1" applyBorder="1" applyAlignment="1">
      <alignment horizontal="center" wrapText="1"/>
    </xf>
    <xf numFmtId="0" fontId="5" fillId="3" borderId="3" xfId="0" applyFont="1" applyFill="1" applyBorder="1" applyAlignment="1">
      <alignment horizontal="center" vertical="center" wrapText="1"/>
    </xf>
    <xf numFmtId="0" fontId="0" fillId="0" borderId="0" xfId="0" applyAlignment="1">
      <alignment vertical="center"/>
    </xf>
    <xf numFmtId="0" fontId="5" fillId="3" borderId="3" xfId="0" applyFont="1" applyFill="1" applyBorder="1" applyAlignment="1">
      <alignment horizontal="left" vertical="center" wrapText="1" indent="2"/>
    </xf>
    <xf numFmtId="0" fontId="1" fillId="0" borderId="0" xfId="0" applyFont="1" applyAlignment="1">
      <alignment wrapText="1"/>
    </xf>
    <xf numFmtId="164" fontId="1" fillId="0" borderId="0" xfId="0" applyNumberFormat="1" applyFont="1" applyAlignment="1">
      <alignment horizontal="center"/>
    </xf>
    <xf numFmtId="0" fontId="1" fillId="0" borderId="0" xfId="0" applyFont="1"/>
    <xf numFmtId="44" fontId="1" fillId="0" borderId="0" xfId="1" applyFont="1" applyBorder="1"/>
    <xf numFmtId="164" fontId="1" fillId="0" borderId="0" xfId="0" applyNumberFormat="1" applyFont="1" applyAlignment="1">
      <alignment horizontal="left"/>
    </xf>
    <xf numFmtId="164" fontId="1" fillId="0" borderId="4" xfId="0" applyNumberFormat="1" applyFont="1" applyBorder="1" applyAlignment="1">
      <alignment horizontal="center"/>
    </xf>
    <xf numFmtId="0" fontId="1" fillId="0" borderId="4" xfId="0" applyFont="1" applyBorder="1"/>
    <xf numFmtId="44" fontId="1" fillId="0" borderId="4" xfId="1" applyFont="1" applyBorder="1"/>
    <xf numFmtId="164" fontId="1" fillId="0" borderId="4" xfId="0" applyNumberFormat="1" applyFont="1" applyBorder="1" applyAlignment="1">
      <alignment horizontal="left"/>
    </xf>
    <xf numFmtId="164" fontId="1" fillId="0" borderId="5" xfId="0" applyNumberFormat="1" applyFont="1" applyBorder="1" applyAlignment="1">
      <alignment horizontal="center"/>
    </xf>
    <xf numFmtId="0" fontId="1" fillId="0" borderId="5" xfId="0" applyFont="1" applyBorder="1"/>
    <xf numFmtId="44" fontId="1" fillId="0" borderId="5" xfId="1" applyFont="1" applyBorder="1"/>
    <xf numFmtId="164" fontId="1" fillId="0" borderId="5" xfId="0" applyNumberFormat="1" applyFont="1" applyBorder="1" applyAlignment="1">
      <alignment horizontal="left"/>
    </xf>
    <xf numFmtId="0" fontId="1" fillId="4" borderId="0" xfId="0" applyFont="1" applyFill="1"/>
    <xf numFmtId="0" fontId="1" fillId="0" borderId="4" xfId="0" applyFont="1" applyBorder="1" applyAlignment="1">
      <alignment wrapText="1"/>
    </xf>
    <xf numFmtId="0" fontId="1" fillId="0" borderId="5" xfId="0" applyFont="1" applyBorder="1" applyAlignment="1">
      <alignment wrapText="1"/>
    </xf>
    <xf numFmtId="0" fontId="0" fillId="0" borderId="0" xfId="0" applyAlignment="1">
      <alignment wrapText="1"/>
    </xf>
    <xf numFmtId="0" fontId="7" fillId="2" borderId="1" xfId="0" applyFont="1" applyFill="1" applyBorder="1"/>
    <xf numFmtId="17" fontId="7" fillId="2" borderId="1" xfId="0" applyNumberFormat="1" applyFont="1" applyFill="1" applyBorder="1" applyAlignment="1">
      <alignment horizontal="left"/>
    </xf>
    <xf numFmtId="0" fontId="6" fillId="0" borderId="0" xfId="0" applyFont="1" applyAlignment="1">
      <alignment horizontal="right"/>
    </xf>
  </cellXfs>
  <cellStyles count="2">
    <cellStyle name="Currency" xfId="1" builtinId="4"/>
    <cellStyle name="Normal" xfId="0" builtinId="0"/>
  </cellStyles>
  <dxfs count="6">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ill>
        <patternFill>
          <fgColor indexed="64"/>
          <bgColor rgb="FFFFFF00"/>
        </patternFill>
      </fill>
    </dxf>
    <dxf>
      <fill>
        <patternFill>
          <fgColor indexed="64"/>
          <bgColor rgb="FFFFFF00"/>
        </patternFill>
      </fill>
    </dxf>
  </dxfs>
  <tableStyles count="0" defaultTableStyle="TableStyleMedium2" defaultPivotStyle="PivotStyleLight16"/>
  <colors>
    <mruColors>
      <color rgb="FFEEEEEE"/>
      <color rgb="FFE8E8E8"/>
      <color rgb="FFF1F8FD"/>
      <color rgb="FFD4EAFA"/>
      <color rgb="FFFFFCF3"/>
      <color rgb="FF0E4874"/>
      <color rgb="FFFFC301"/>
      <color rgb="FFFFF7DD"/>
      <color rgb="FFFFF1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I87"/>
  <sheetViews>
    <sheetView tabSelected="1" zoomScale="90" zoomScaleNormal="99" zoomScaleSheetLayoutView="100" zoomScalePageLayoutView="80" workbookViewId="0">
      <selection activeCell="F61" sqref="F61"/>
    </sheetView>
  </sheetViews>
  <sheetFormatPr defaultRowHeight="14.4" x14ac:dyDescent="0.3"/>
  <cols>
    <col min="1" max="1" width="21" customWidth="1"/>
    <col min="2" max="2" width="24.5546875" customWidth="1"/>
    <col min="3" max="3" width="56.88671875" customWidth="1"/>
    <col min="4" max="4" width="49.109375" customWidth="1"/>
    <col min="5" max="5" width="24.5546875" customWidth="1"/>
    <col min="6" max="6" width="74" customWidth="1"/>
    <col min="7" max="7" width="24.5546875" customWidth="1"/>
    <col min="8" max="8" width="53.44140625" customWidth="1"/>
  </cols>
  <sheetData>
    <row r="2" spans="1:8" ht="23.4" x14ac:dyDescent="0.45">
      <c r="A2" s="27" t="s">
        <v>13</v>
      </c>
      <c r="B2" s="27"/>
      <c r="C2" s="25" t="s">
        <v>28</v>
      </c>
    </row>
    <row r="3" spans="1:8" ht="8.1" customHeight="1" x14ac:dyDescent="0.35">
      <c r="B3" s="2"/>
      <c r="C3" s="1"/>
    </row>
    <row r="4" spans="1:8" ht="23.4" x14ac:dyDescent="0.45">
      <c r="A4" s="27" t="s">
        <v>14</v>
      </c>
      <c r="B4" s="27"/>
      <c r="C4" s="26">
        <v>44986</v>
      </c>
    </row>
    <row r="5" spans="1:8" ht="15" thickBot="1" x14ac:dyDescent="0.35">
      <c r="C5" s="1"/>
    </row>
    <row r="6" spans="1:8" ht="45.6" customHeight="1" thickTop="1" x14ac:dyDescent="0.3">
      <c r="A6" s="4" t="s">
        <v>5</v>
      </c>
      <c r="B6" s="4" t="s">
        <v>0</v>
      </c>
      <c r="C6" s="4" t="s">
        <v>1</v>
      </c>
      <c r="D6" s="4" t="s">
        <v>2</v>
      </c>
      <c r="E6" s="4" t="s">
        <v>6</v>
      </c>
      <c r="F6" s="4" t="s">
        <v>3</v>
      </c>
      <c r="G6" s="4" t="s">
        <v>7</v>
      </c>
      <c r="H6" s="4" t="s">
        <v>4</v>
      </c>
    </row>
    <row r="7" spans="1:8" s="3" customFormat="1" ht="120.6" thickBot="1" x14ac:dyDescent="0.3">
      <c r="A7" s="5" t="s">
        <v>8</v>
      </c>
      <c r="B7" s="5" t="s">
        <v>12</v>
      </c>
      <c r="C7" s="5" t="s">
        <v>10</v>
      </c>
      <c r="D7" s="5" t="s">
        <v>11</v>
      </c>
      <c r="E7" s="5" t="s">
        <v>21</v>
      </c>
      <c r="F7" s="5" t="s">
        <v>20</v>
      </c>
      <c r="G7" s="5" t="s">
        <v>9</v>
      </c>
      <c r="H7" s="7" t="s">
        <v>25</v>
      </c>
    </row>
    <row r="8" spans="1:8" ht="31.8" thickTop="1" x14ac:dyDescent="0.3">
      <c r="A8" s="13">
        <v>44986</v>
      </c>
      <c r="B8" s="14" t="s">
        <v>29</v>
      </c>
      <c r="C8" s="14" t="s">
        <v>30</v>
      </c>
      <c r="D8" s="14" t="s">
        <v>31</v>
      </c>
      <c r="E8" s="15">
        <v>225000</v>
      </c>
      <c r="F8" s="22" t="s">
        <v>32</v>
      </c>
      <c r="G8" s="13">
        <v>45352</v>
      </c>
      <c r="H8" s="16" t="s">
        <v>15</v>
      </c>
    </row>
    <row r="9" spans="1:8" ht="15.6" x14ac:dyDescent="0.3">
      <c r="A9" s="17">
        <v>44986</v>
      </c>
      <c r="B9" s="18" t="s">
        <v>33</v>
      </c>
      <c r="C9" s="18" t="s">
        <v>34</v>
      </c>
      <c r="D9" s="18" t="s">
        <v>35</v>
      </c>
      <c r="E9" s="19">
        <v>400000</v>
      </c>
      <c r="F9" s="18" t="s">
        <v>36</v>
      </c>
      <c r="G9" s="17">
        <v>46477</v>
      </c>
      <c r="H9" s="20" t="s">
        <v>19</v>
      </c>
    </row>
    <row r="10" spans="1:8" ht="15.6" x14ac:dyDescent="0.3">
      <c r="A10" s="17">
        <v>44986</v>
      </c>
      <c r="B10" s="18" t="s">
        <v>37</v>
      </c>
      <c r="C10" s="18" t="s">
        <v>34</v>
      </c>
      <c r="D10" s="18" t="s">
        <v>38</v>
      </c>
      <c r="E10" s="19">
        <v>50000</v>
      </c>
      <c r="F10" s="18" t="s">
        <v>39</v>
      </c>
      <c r="G10" s="17">
        <v>45381</v>
      </c>
      <c r="H10" s="20" t="s">
        <v>19</v>
      </c>
    </row>
    <row r="11" spans="1:8" ht="15.6" x14ac:dyDescent="0.3">
      <c r="A11" s="17">
        <v>44986</v>
      </c>
      <c r="B11" s="18" t="s">
        <v>40</v>
      </c>
      <c r="C11" s="18" t="s">
        <v>41</v>
      </c>
      <c r="D11" s="18" t="s">
        <v>42</v>
      </c>
      <c r="E11" s="19">
        <v>150000</v>
      </c>
      <c r="F11" s="18" t="s">
        <v>207</v>
      </c>
      <c r="G11" s="17">
        <v>45382</v>
      </c>
      <c r="H11" s="20" t="s">
        <v>19</v>
      </c>
    </row>
    <row r="12" spans="1:8" ht="15.6" x14ac:dyDescent="0.3">
      <c r="A12" s="17">
        <v>44986</v>
      </c>
      <c r="B12" s="18" t="s">
        <v>43</v>
      </c>
      <c r="C12" s="18" t="s">
        <v>41</v>
      </c>
      <c r="D12" s="18" t="s">
        <v>44</v>
      </c>
      <c r="E12" s="19">
        <v>150000</v>
      </c>
      <c r="F12" s="18" t="s">
        <v>207</v>
      </c>
      <c r="G12" s="17">
        <v>45382</v>
      </c>
      <c r="H12" s="20" t="s">
        <v>19</v>
      </c>
    </row>
    <row r="13" spans="1:8" ht="15.6" x14ac:dyDescent="0.3">
      <c r="A13" s="17">
        <v>44987</v>
      </c>
      <c r="B13" s="18" t="s">
        <v>45</v>
      </c>
      <c r="C13" s="18" t="s">
        <v>34</v>
      </c>
      <c r="D13" s="18" t="s">
        <v>46</v>
      </c>
      <c r="E13" s="19">
        <v>30000</v>
      </c>
      <c r="F13" s="18" t="s">
        <v>208</v>
      </c>
      <c r="G13" s="17">
        <v>45016</v>
      </c>
      <c r="H13" s="20" t="s">
        <v>19</v>
      </c>
    </row>
    <row r="14" spans="1:8" ht="15.6" x14ac:dyDescent="0.3">
      <c r="A14" s="17">
        <v>44988</v>
      </c>
      <c r="B14" s="18" t="s">
        <v>47</v>
      </c>
      <c r="C14" s="18" t="s">
        <v>34</v>
      </c>
      <c r="D14" s="18" t="s">
        <v>48</v>
      </c>
      <c r="E14" s="19">
        <v>20000</v>
      </c>
      <c r="F14" s="18" t="s">
        <v>49</v>
      </c>
      <c r="G14" s="17">
        <v>45382</v>
      </c>
      <c r="H14" s="20" t="s">
        <v>19</v>
      </c>
    </row>
    <row r="15" spans="1:8" ht="46.8" x14ac:dyDescent="0.3">
      <c r="A15" s="17">
        <v>44999</v>
      </c>
      <c r="B15" s="18" t="s">
        <v>50</v>
      </c>
      <c r="C15" s="18" t="s">
        <v>34</v>
      </c>
      <c r="D15" s="18" t="s">
        <v>51</v>
      </c>
      <c r="E15" s="19">
        <v>885000</v>
      </c>
      <c r="F15" s="23" t="s">
        <v>52</v>
      </c>
      <c r="G15" s="17">
        <v>45016</v>
      </c>
      <c r="H15" s="20" t="s">
        <v>19</v>
      </c>
    </row>
    <row r="16" spans="1:8" ht="15.6" x14ac:dyDescent="0.3">
      <c r="A16" s="17">
        <v>45000</v>
      </c>
      <c r="B16" s="18" t="s">
        <v>53</v>
      </c>
      <c r="C16" s="18" t="s">
        <v>34</v>
      </c>
      <c r="D16" s="18" t="s">
        <v>54</v>
      </c>
      <c r="E16" s="19">
        <v>44500</v>
      </c>
      <c r="F16" s="23" t="s">
        <v>209</v>
      </c>
      <c r="G16" s="17">
        <v>45016</v>
      </c>
      <c r="H16" s="20" t="s">
        <v>19</v>
      </c>
    </row>
    <row r="17" spans="1:8" ht="31.2" x14ac:dyDescent="0.3">
      <c r="A17" s="17">
        <v>45000</v>
      </c>
      <c r="B17" s="18" t="s">
        <v>55</v>
      </c>
      <c r="C17" s="18" t="s">
        <v>34</v>
      </c>
      <c r="D17" s="18" t="s">
        <v>56</v>
      </c>
      <c r="E17" s="19">
        <v>20000</v>
      </c>
      <c r="F17" s="23" t="s">
        <v>220</v>
      </c>
      <c r="G17" s="17">
        <v>45016</v>
      </c>
      <c r="H17" s="20" t="s">
        <v>19</v>
      </c>
    </row>
    <row r="18" spans="1:8" ht="15.6" x14ac:dyDescent="0.3">
      <c r="A18" s="17">
        <v>45000</v>
      </c>
      <c r="B18" s="18" t="s">
        <v>57</v>
      </c>
      <c r="C18" s="18" t="s">
        <v>41</v>
      </c>
      <c r="D18" s="18" t="s">
        <v>46</v>
      </c>
      <c r="E18" s="19">
        <v>100000</v>
      </c>
      <c r="F18" s="23" t="s">
        <v>208</v>
      </c>
      <c r="G18" s="17">
        <v>45382</v>
      </c>
      <c r="H18" s="20" t="s">
        <v>19</v>
      </c>
    </row>
    <row r="19" spans="1:8" ht="15.6" x14ac:dyDescent="0.3">
      <c r="A19" s="17">
        <v>45000</v>
      </c>
      <c r="B19" s="18" t="s">
        <v>58</v>
      </c>
      <c r="C19" s="18" t="s">
        <v>41</v>
      </c>
      <c r="D19" s="18" t="s">
        <v>54</v>
      </c>
      <c r="E19" s="19">
        <v>250000</v>
      </c>
      <c r="F19" s="18" t="s">
        <v>209</v>
      </c>
      <c r="G19" s="17">
        <v>45016</v>
      </c>
      <c r="H19" s="20" t="s">
        <v>19</v>
      </c>
    </row>
    <row r="20" spans="1:8" ht="15.6" x14ac:dyDescent="0.3">
      <c r="A20" s="17">
        <v>45000</v>
      </c>
      <c r="B20" s="18" t="s">
        <v>59</v>
      </c>
      <c r="C20" s="18" t="s">
        <v>60</v>
      </c>
      <c r="D20" s="18" t="s">
        <v>61</v>
      </c>
      <c r="E20" s="19">
        <v>55000</v>
      </c>
      <c r="F20" s="18" t="s">
        <v>210</v>
      </c>
      <c r="G20" s="17">
        <v>45382</v>
      </c>
      <c r="H20" s="20" t="s">
        <v>19</v>
      </c>
    </row>
    <row r="21" spans="1:8" ht="15.6" x14ac:dyDescent="0.3">
      <c r="A21" s="17">
        <v>45001</v>
      </c>
      <c r="B21" s="18" t="s">
        <v>62</v>
      </c>
      <c r="C21" s="18" t="s">
        <v>34</v>
      </c>
      <c r="D21" s="18" t="s">
        <v>63</v>
      </c>
      <c r="E21" s="19">
        <v>250000</v>
      </c>
      <c r="F21" s="18" t="s">
        <v>211</v>
      </c>
      <c r="G21" s="17">
        <v>45382</v>
      </c>
      <c r="H21" s="20" t="s">
        <v>19</v>
      </c>
    </row>
    <row r="22" spans="1:8" ht="15.6" x14ac:dyDescent="0.3">
      <c r="A22" s="17">
        <v>45001</v>
      </c>
      <c r="B22" s="18" t="s">
        <v>64</v>
      </c>
      <c r="C22" s="18" t="s">
        <v>34</v>
      </c>
      <c r="D22" s="18" t="s">
        <v>65</v>
      </c>
      <c r="E22" s="19">
        <v>250000</v>
      </c>
      <c r="F22" s="18" t="s">
        <v>211</v>
      </c>
      <c r="G22" s="17">
        <v>45382</v>
      </c>
      <c r="H22" s="20" t="s">
        <v>19</v>
      </c>
    </row>
    <row r="23" spans="1:8" ht="15.6" x14ac:dyDescent="0.3">
      <c r="A23" s="17">
        <v>45002</v>
      </c>
      <c r="B23" s="18" t="s">
        <v>66</v>
      </c>
      <c r="C23" s="18" t="s">
        <v>34</v>
      </c>
      <c r="D23" s="18" t="s">
        <v>67</v>
      </c>
      <c r="E23" s="19">
        <v>35000</v>
      </c>
      <c r="F23" s="18" t="s">
        <v>211</v>
      </c>
      <c r="G23" s="17">
        <v>45016</v>
      </c>
      <c r="H23" s="20" t="s">
        <v>19</v>
      </c>
    </row>
    <row r="24" spans="1:8" ht="15.6" x14ac:dyDescent="0.3">
      <c r="A24" s="17">
        <v>45002</v>
      </c>
      <c r="B24" s="18" t="s">
        <v>68</v>
      </c>
      <c r="C24" s="18" t="s">
        <v>34</v>
      </c>
      <c r="D24" s="18" t="s">
        <v>69</v>
      </c>
      <c r="E24" s="19">
        <v>1950000</v>
      </c>
      <c r="F24" s="18" t="s">
        <v>212</v>
      </c>
      <c r="G24" s="17">
        <v>45016</v>
      </c>
      <c r="H24" s="20" t="s">
        <v>19</v>
      </c>
    </row>
    <row r="25" spans="1:8" ht="15.6" x14ac:dyDescent="0.3">
      <c r="A25" s="17">
        <v>45003</v>
      </c>
      <c r="B25" s="18" t="s">
        <v>70</v>
      </c>
      <c r="C25" s="18" t="s">
        <v>34</v>
      </c>
      <c r="D25" s="18" t="s">
        <v>71</v>
      </c>
      <c r="E25" s="19">
        <v>100000</v>
      </c>
      <c r="F25" s="18" t="s">
        <v>72</v>
      </c>
      <c r="G25" s="17">
        <v>45382</v>
      </c>
      <c r="H25" s="20" t="s">
        <v>19</v>
      </c>
    </row>
    <row r="26" spans="1:8" ht="15.6" x14ac:dyDescent="0.3">
      <c r="A26" s="17">
        <v>45003</v>
      </c>
      <c r="B26" s="18" t="s">
        <v>73</v>
      </c>
      <c r="C26" s="18" t="s">
        <v>34</v>
      </c>
      <c r="D26" s="18" t="s">
        <v>74</v>
      </c>
      <c r="E26" s="19">
        <v>50000</v>
      </c>
      <c r="F26" s="18" t="s">
        <v>75</v>
      </c>
      <c r="G26" s="17">
        <v>45382</v>
      </c>
      <c r="H26" s="20" t="s">
        <v>19</v>
      </c>
    </row>
    <row r="27" spans="1:8" ht="15.6" x14ac:dyDescent="0.3">
      <c r="A27" s="17">
        <v>45007</v>
      </c>
      <c r="B27" s="18" t="s">
        <v>76</v>
      </c>
      <c r="C27" s="18" t="s">
        <v>34</v>
      </c>
      <c r="D27" s="18" t="s">
        <v>77</v>
      </c>
      <c r="E27" s="19">
        <v>856787</v>
      </c>
      <c r="F27" s="18" t="s">
        <v>78</v>
      </c>
      <c r="G27" s="17">
        <v>45016</v>
      </c>
      <c r="H27" s="20" t="s">
        <v>15</v>
      </c>
    </row>
    <row r="28" spans="1:8" ht="15.6" x14ac:dyDescent="0.3">
      <c r="A28" s="17">
        <v>45007</v>
      </c>
      <c r="B28" s="18" t="s">
        <v>79</v>
      </c>
      <c r="C28" s="18" t="s">
        <v>34</v>
      </c>
      <c r="D28" s="18" t="s">
        <v>80</v>
      </c>
      <c r="E28" s="19">
        <v>422070</v>
      </c>
      <c r="F28" s="18" t="s">
        <v>78</v>
      </c>
      <c r="G28" s="17">
        <v>45016</v>
      </c>
      <c r="H28" s="20" t="s">
        <v>15</v>
      </c>
    </row>
    <row r="29" spans="1:8" ht="31.2" x14ac:dyDescent="0.3">
      <c r="A29" s="17">
        <v>45007</v>
      </c>
      <c r="B29" s="18" t="s">
        <v>81</v>
      </c>
      <c r="C29" s="18" t="s">
        <v>34</v>
      </c>
      <c r="D29" s="23" t="s">
        <v>82</v>
      </c>
      <c r="E29" s="19">
        <v>246453</v>
      </c>
      <c r="F29" s="18" t="s">
        <v>78</v>
      </c>
      <c r="G29" s="17">
        <v>45016</v>
      </c>
      <c r="H29" s="20" t="s">
        <v>15</v>
      </c>
    </row>
    <row r="30" spans="1:8" ht="15.6" x14ac:dyDescent="0.3">
      <c r="A30" s="17">
        <v>45007</v>
      </c>
      <c r="B30" s="18" t="s">
        <v>83</v>
      </c>
      <c r="C30" s="18" t="s">
        <v>34</v>
      </c>
      <c r="D30" s="18" t="s">
        <v>84</v>
      </c>
      <c r="E30" s="19">
        <v>250000</v>
      </c>
      <c r="F30" s="18" t="s">
        <v>207</v>
      </c>
      <c r="G30" s="17">
        <v>45382</v>
      </c>
      <c r="H30" s="20" t="s">
        <v>19</v>
      </c>
    </row>
    <row r="31" spans="1:8" ht="15.6" x14ac:dyDescent="0.3">
      <c r="A31" s="17">
        <v>45007</v>
      </c>
      <c r="B31" s="18" t="s">
        <v>85</v>
      </c>
      <c r="C31" s="18" t="s">
        <v>34</v>
      </c>
      <c r="D31" s="18" t="s">
        <v>86</v>
      </c>
      <c r="E31" s="19">
        <v>100000</v>
      </c>
      <c r="F31" s="18" t="s">
        <v>87</v>
      </c>
      <c r="G31" s="17">
        <v>45373</v>
      </c>
      <c r="H31" s="20" t="s">
        <v>19</v>
      </c>
    </row>
    <row r="32" spans="1:8" ht="15.6" x14ac:dyDescent="0.3">
      <c r="A32" s="17">
        <v>45007</v>
      </c>
      <c r="B32" s="18" t="s">
        <v>88</v>
      </c>
      <c r="C32" s="18" t="s">
        <v>60</v>
      </c>
      <c r="D32" s="18" t="s">
        <v>89</v>
      </c>
      <c r="E32" s="19">
        <v>390000</v>
      </c>
      <c r="F32" s="18" t="s">
        <v>90</v>
      </c>
      <c r="G32" s="17">
        <v>45373</v>
      </c>
      <c r="H32" s="20" t="s">
        <v>19</v>
      </c>
    </row>
    <row r="33" spans="1:8" ht="15.6" x14ac:dyDescent="0.3">
      <c r="A33" s="17">
        <v>45007</v>
      </c>
      <c r="B33" s="18" t="s">
        <v>91</v>
      </c>
      <c r="C33" s="18" t="s">
        <v>60</v>
      </c>
      <c r="D33" s="18" t="s">
        <v>92</v>
      </c>
      <c r="E33" s="19">
        <v>200000</v>
      </c>
      <c r="F33" s="18" t="s">
        <v>93</v>
      </c>
      <c r="G33" s="17">
        <v>45382</v>
      </c>
      <c r="H33" s="20" t="s">
        <v>19</v>
      </c>
    </row>
    <row r="34" spans="1:8" ht="15.6" x14ac:dyDescent="0.3">
      <c r="A34" s="17">
        <v>45008</v>
      </c>
      <c r="B34" s="18" t="s">
        <v>94</v>
      </c>
      <c r="C34" s="18" t="s">
        <v>60</v>
      </c>
      <c r="D34" s="18" t="s">
        <v>95</v>
      </c>
      <c r="E34" s="19">
        <v>177000</v>
      </c>
      <c r="F34" s="18" t="s">
        <v>96</v>
      </c>
      <c r="G34" s="17">
        <v>45747</v>
      </c>
      <c r="H34" s="20" t="s">
        <v>19</v>
      </c>
    </row>
    <row r="35" spans="1:8" ht="15.6" x14ac:dyDescent="0.3">
      <c r="A35" s="17">
        <v>45008</v>
      </c>
      <c r="B35" s="18" t="s">
        <v>97</v>
      </c>
      <c r="C35" s="18" t="s">
        <v>34</v>
      </c>
      <c r="D35" s="18" t="s">
        <v>42</v>
      </c>
      <c r="E35" s="19">
        <v>30000</v>
      </c>
      <c r="F35" s="18" t="s">
        <v>98</v>
      </c>
      <c r="G35" s="17">
        <v>45016</v>
      </c>
      <c r="H35" s="20" t="s">
        <v>19</v>
      </c>
    </row>
    <row r="36" spans="1:8" ht="15.6" x14ac:dyDescent="0.3">
      <c r="A36" s="17">
        <v>45008</v>
      </c>
      <c r="B36" s="18" t="s">
        <v>99</v>
      </c>
      <c r="C36" s="18" t="s">
        <v>34</v>
      </c>
      <c r="D36" s="18" t="s">
        <v>100</v>
      </c>
      <c r="E36" s="19">
        <v>300000</v>
      </c>
      <c r="F36" s="18" t="s">
        <v>211</v>
      </c>
      <c r="G36" s="17">
        <v>45382</v>
      </c>
      <c r="H36" s="20" t="s">
        <v>19</v>
      </c>
    </row>
    <row r="37" spans="1:8" ht="15.6" x14ac:dyDescent="0.3">
      <c r="A37" s="17">
        <v>45008</v>
      </c>
      <c r="B37" s="18" t="s">
        <v>101</v>
      </c>
      <c r="C37" s="18" t="s">
        <v>34</v>
      </c>
      <c r="D37" s="18" t="s">
        <v>102</v>
      </c>
      <c r="E37" s="19">
        <v>750000</v>
      </c>
      <c r="F37" s="18" t="s">
        <v>213</v>
      </c>
      <c r="G37" s="17">
        <v>45382</v>
      </c>
      <c r="H37" s="20" t="s">
        <v>19</v>
      </c>
    </row>
    <row r="38" spans="1:8" ht="15.6" x14ac:dyDescent="0.3">
      <c r="A38" s="17">
        <v>45012</v>
      </c>
      <c r="B38" s="18" t="s">
        <v>103</v>
      </c>
      <c r="C38" s="18" t="s">
        <v>60</v>
      </c>
      <c r="D38" s="18" t="s">
        <v>67</v>
      </c>
      <c r="E38" s="19">
        <v>30000</v>
      </c>
      <c r="F38" s="18" t="s">
        <v>104</v>
      </c>
      <c r="G38" s="17">
        <v>45291</v>
      </c>
      <c r="H38" s="20" t="s">
        <v>19</v>
      </c>
    </row>
    <row r="39" spans="1:8" ht="15.6" x14ac:dyDescent="0.3">
      <c r="A39" s="17">
        <v>45012</v>
      </c>
      <c r="B39" s="18" t="s">
        <v>105</v>
      </c>
      <c r="C39" s="18" t="s">
        <v>60</v>
      </c>
      <c r="D39" s="18" t="s">
        <v>100</v>
      </c>
      <c r="E39" s="19">
        <v>49639</v>
      </c>
      <c r="F39" s="18" t="s">
        <v>104</v>
      </c>
      <c r="G39" s="17">
        <v>45016</v>
      </c>
      <c r="H39" s="20" t="s">
        <v>19</v>
      </c>
    </row>
    <row r="40" spans="1:8" ht="15.6" x14ac:dyDescent="0.3">
      <c r="A40" s="17">
        <v>45012</v>
      </c>
      <c r="B40" s="18" t="s">
        <v>106</v>
      </c>
      <c r="C40" s="18" t="s">
        <v>34</v>
      </c>
      <c r="D40" s="18" t="s">
        <v>107</v>
      </c>
      <c r="E40" s="19">
        <v>75000</v>
      </c>
      <c r="F40" s="23" t="s">
        <v>211</v>
      </c>
      <c r="G40" s="17">
        <v>45086</v>
      </c>
      <c r="H40" s="20" t="s">
        <v>19</v>
      </c>
    </row>
    <row r="41" spans="1:8" ht="15.6" x14ac:dyDescent="0.3">
      <c r="A41" s="17">
        <v>45012</v>
      </c>
      <c r="B41" s="18" t="s">
        <v>108</v>
      </c>
      <c r="C41" s="18" t="s">
        <v>41</v>
      </c>
      <c r="D41" s="18" t="s">
        <v>109</v>
      </c>
      <c r="E41" s="19">
        <v>600000</v>
      </c>
      <c r="F41" s="23" t="s">
        <v>110</v>
      </c>
      <c r="G41" s="17">
        <v>45382</v>
      </c>
      <c r="H41" s="20" t="s">
        <v>19</v>
      </c>
    </row>
    <row r="42" spans="1:8" ht="31.2" x14ac:dyDescent="0.3">
      <c r="A42" s="17">
        <v>45013</v>
      </c>
      <c r="B42" s="18" t="s">
        <v>111</v>
      </c>
      <c r="C42" s="18" t="s">
        <v>60</v>
      </c>
      <c r="D42" s="18" t="s">
        <v>74</v>
      </c>
      <c r="E42" s="19">
        <v>250000</v>
      </c>
      <c r="F42" s="23" t="s">
        <v>112</v>
      </c>
      <c r="G42" s="17">
        <v>45382</v>
      </c>
      <c r="H42" s="20" t="s">
        <v>19</v>
      </c>
    </row>
    <row r="43" spans="1:8" ht="15.6" x14ac:dyDescent="0.3">
      <c r="A43" s="17">
        <v>45015</v>
      </c>
      <c r="B43" s="18" t="s">
        <v>113</v>
      </c>
      <c r="C43" s="18" t="s">
        <v>60</v>
      </c>
      <c r="D43" s="18" t="s">
        <v>114</v>
      </c>
      <c r="E43" s="19">
        <v>500000</v>
      </c>
      <c r="F43" s="23" t="s">
        <v>115</v>
      </c>
      <c r="G43" s="17">
        <v>45747</v>
      </c>
      <c r="H43" s="20" t="s">
        <v>19</v>
      </c>
    </row>
    <row r="44" spans="1:8" ht="31.2" x14ac:dyDescent="0.3">
      <c r="A44" s="17">
        <v>45015</v>
      </c>
      <c r="B44" s="18" t="s">
        <v>116</v>
      </c>
      <c r="C44" s="18" t="s">
        <v>60</v>
      </c>
      <c r="D44" s="23" t="s">
        <v>117</v>
      </c>
      <c r="E44" s="19">
        <v>100000</v>
      </c>
      <c r="F44" s="23" t="s">
        <v>118</v>
      </c>
      <c r="G44" s="17">
        <v>45382</v>
      </c>
      <c r="H44" s="20" t="s">
        <v>19</v>
      </c>
    </row>
    <row r="45" spans="1:8" ht="15.6" x14ac:dyDescent="0.3">
      <c r="A45" s="17">
        <v>45015</v>
      </c>
      <c r="B45" s="18" t="s">
        <v>119</v>
      </c>
      <c r="C45" s="18" t="s">
        <v>60</v>
      </c>
      <c r="D45" s="18" t="s">
        <v>120</v>
      </c>
      <c r="E45" s="19">
        <v>40000</v>
      </c>
      <c r="F45" s="23" t="s">
        <v>121</v>
      </c>
      <c r="G45" s="17">
        <v>45382</v>
      </c>
      <c r="H45" s="20" t="s">
        <v>19</v>
      </c>
    </row>
    <row r="46" spans="1:8" ht="15.6" x14ac:dyDescent="0.3">
      <c r="A46" s="17">
        <v>45016</v>
      </c>
      <c r="B46" s="18" t="s">
        <v>122</v>
      </c>
      <c r="C46" s="18" t="s">
        <v>34</v>
      </c>
      <c r="D46" s="18" t="s">
        <v>123</v>
      </c>
      <c r="E46" s="19">
        <v>100000</v>
      </c>
      <c r="F46" s="18" t="s">
        <v>211</v>
      </c>
      <c r="G46" s="17">
        <v>45381</v>
      </c>
      <c r="H46" s="20" t="s">
        <v>19</v>
      </c>
    </row>
    <row r="48" spans="1:8" ht="15.6" x14ac:dyDescent="0.3">
      <c r="A48" s="21" t="s">
        <v>27</v>
      </c>
      <c r="B48" s="21"/>
    </row>
    <row r="49" spans="1:9" ht="15.6" x14ac:dyDescent="0.3">
      <c r="A49" s="17">
        <v>44651</v>
      </c>
      <c r="B49" s="18" t="s">
        <v>124</v>
      </c>
      <c r="C49" s="18" t="s">
        <v>34</v>
      </c>
      <c r="D49" s="18" t="s">
        <v>125</v>
      </c>
      <c r="E49" s="19">
        <v>79910</v>
      </c>
      <c r="F49" s="18" t="s">
        <v>78</v>
      </c>
      <c r="G49" s="17">
        <v>45016</v>
      </c>
      <c r="H49" s="20" t="s">
        <v>15</v>
      </c>
      <c r="I49" s="10"/>
    </row>
    <row r="50" spans="1:9" ht="15.6" x14ac:dyDescent="0.3">
      <c r="A50" s="17">
        <v>44651</v>
      </c>
      <c r="B50" s="18" t="s">
        <v>126</v>
      </c>
      <c r="C50" s="18" t="s">
        <v>41</v>
      </c>
      <c r="D50" s="18" t="s">
        <v>127</v>
      </c>
      <c r="E50" s="19">
        <v>3410000</v>
      </c>
      <c r="F50" s="18" t="s">
        <v>128</v>
      </c>
      <c r="G50" s="17">
        <v>45016</v>
      </c>
      <c r="H50" s="20" t="s">
        <v>19</v>
      </c>
      <c r="I50" s="10"/>
    </row>
    <row r="51" spans="1:9" ht="15.6" x14ac:dyDescent="0.3">
      <c r="A51" s="17">
        <v>44652</v>
      </c>
      <c r="B51" s="18" t="s">
        <v>129</v>
      </c>
      <c r="C51" s="18" t="s">
        <v>34</v>
      </c>
      <c r="D51" s="18" t="s">
        <v>130</v>
      </c>
      <c r="E51" s="19">
        <v>255987</v>
      </c>
      <c r="F51" s="18" t="s">
        <v>78</v>
      </c>
      <c r="G51" s="17">
        <v>45016</v>
      </c>
      <c r="H51" s="20" t="s">
        <v>15</v>
      </c>
      <c r="I51" s="10"/>
    </row>
    <row r="52" spans="1:9" ht="15.6" x14ac:dyDescent="0.3">
      <c r="A52" s="17">
        <v>44652</v>
      </c>
      <c r="B52" s="18" t="s">
        <v>131</v>
      </c>
      <c r="C52" s="18" t="s">
        <v>34</v>
      </c>
      <c r="D52" s="18" t="s">
        <v>132</v>
      </c>
      <c r="E52" s="19">
        <v>75000</v>
      </c>
      <c r="F52" s="18" t="s">
        <v>133</v>
      </c>
      <c r="G52" s="17">
        <v>45016</v>
      </c>
      <c r="H52" s="20" t="s">
        <v>19</v>
      </c>
      <c r="I52" s="10"/>
    </row>
    <row r="53" spans="1:9" ht="15.6" x14ac:dyDescent="0.3">
      <c r="A53" s="17">
        <v>44652</v>
      </c>
      <c r="B53" s="18" t="s">
        <v>134</v>
      </c>
      <c r="C53" s="18" t="s">
        <v>34</v>
      </c>
      <c r="D53" s="18" t="s">
        <v>114</v>
      </c>
      <c r="E53" s="19">
        <v>50000</v>
      </c>
      <c r="F53" s="18" t="s">
        <v>135</v>
      </c>
      <c r="G53" s="17">
        <v>45016</v>
      </c>
      <c r="H53" s="20" t="s">
        <v>19</v>
      </c>
      <c r="I53" s="10"/>
    </row>
    <row r="54" spans="1:9" ht="31.2" x14ac:dyDescent="0.3">
      <c r="A54" s="17">
        <v>44652</v>
      </c>
      <c r="B54" s="18" t="s">
        <v>136</v>
      </c>
      <c r="C54" s="18" t="s">
        <v>34</v>
      </c>
      <c r="D54" s="18" t="s">
        <v>137</v>
      </c>
      <c r="E54" s="19">
        <v>100000</v>
      </c>
      <c r="F54" s="23" t="s">
        <v>138</v>
      </c>
      <c r="G54" s="17">
        <v>45016</v>
      </c>
      <c r="H54" s="20" t="s">
        <v>19</v>
      </c>
      <c r="I54" s="10"/>
    </row>
    <row r="55" spans="1:9" ht="31.2" x14ac:dyDescent="0.3">
      <c r="A55" s="17">
        <v>44652</v>
      </c>
      <c r="B55" s="18" t="s">
        <v>139</v>
      </c>
      <c r="C55" s="18" t="s">
        <v>34</v>
      </c>
      <c r="D55" s="18" t="s">
        <v>109</v>
      </c>
      <c r="E55" s="19">
        <v>40000</v>
      </c>
      <c r="F55" s="23" t="s">
        <v>140</v>
      </c>
      <c r="G55" s="17">
        <v>45016</v>
      </c>
      <c r="H55" s="20" t="s">
        <v>19</v>
      </c>
      <c r="I55" s="10"/>
    </row>
    <row r="56" spans="1:9" ht="15.6" x14ac:dyDescent="0.3">
      <c r="A56" s="17">
        <v>44652</v>
      </c>
      <c r="B56" s="18" t="s">
        <v>141</v>
      </c>
      <c r="C56" s="18" t="s">
        <v>34</v>
      </c>
      <c r="D56" s="18" t="s">
        <v>142</v>
      </c>
      <c r="E56" s="19">
        <v>50000</v>
      </c>
      <c r="F56" s="23" t="s">
        <v>214</v>
      </c>
      <c r="G56" s="17">
        <v>45016</v>
      </c>
      <c r="H56" s="20" t="s">
        <v>19</v>
      </c>
      <c r="I56" s="10"/>
    </row>
    <row r="57" spans="1:9" ht="15.6" x14ac:dyDescent="0.3">
      <c r="A57" s="17">
        <v>44652</v>
      </c>
      <c r="B57" s="18" t="s">
        <v>143</v>
      </c>
      <c r="C57" s="18" t="s">
        <v>34</v>
      </c>
      <c r="D57" s="18" t="s">
        <v>144</v>
      </c>
      <c r="E57" s="19">
        <v>50000</v>
      </c>
      <c r="F57" s="23" t="s">
        <v>145</v>
      </c>
      <c r="G57" s="17">
        <v>45016</v>
      </c>
      <c r="H57" s="20" t="s">
        <v>19</v>
      </c>
      <c r="I57" s="10"/>
    </row>
    <row r="58" spans="1:9" ht="15.6" x14ac:dyDescent="0.3">
      <c r="A58" s="17">
        <v>44652</v>
      </c>
      <c r="B58" s="18" t="s">
        <v>146</v>
      </c>
      <c r="C58" s="18" t="s">
        <v>34</v>
      </c>
      <c r="D58" s="18" t="s">
        <v>147</v>
      </c>
      <c r="E58" s="19">
        <v>200000</v>
      </c>
      <c r="F58" s="23" t="s">
        <v>148</v>
      </c>
      <c r="G58" s="17">
        <v>45382</v>
      </c>
      <c r="H58" s="20" t="s">
        <v>19</v>
      </c>
      <c r="I58" s="10"/>
    </row>
    <row r="59" spans="1:9" ht="31.2" x14ac:dyDescent="0.3">
      <c r="A59" s="17">
        <v>44652</v>
      </c>
      <c r="B59" s="18" t="s">
        <v>149</v>
      </c>
      <c r="C59" s="18" t="s">
        <v>34</v>
      </c>
      <c r="D59" s="18" t="s">
        <v>132</v>
      </c>
      <c r="E59" s="19">
        <v>600000</v>
      </c>
      <c r="F59" s="23" t="s">
        <v>215</v>
      </c>
      <c r="G59" s="17">
        <v>45016</v>
      </c>
      <c r="H59" s="20" t="s">
        <v>19</v>
      </c>
      <c r="I59" s="10"/>
    </row>
    <row r="60" spans="1:9" ht="15.6" x14ac:dyDescent="0.3">
      <c r="A60" s="17">
        <v>44652</v>
      </c>
      <c r="B60" s="18" t="s">
        <v>150</v>
      </c>
      <c r="C60" s="18" t="s">
        <v>34</v>
      </c>
      <c r="D60" s="18" t="s">
        <v>132</v>
      </c>
      <c r="E60" s="19">
        <v>75000</v>
      </c>
      <c r="F60" s="18" t="s">
        <v>151</v>
      </c>
      <c r="G60" s="17">
        <v>45016</v>
      </c>
      <c r="H60" s="20" t="s">
        <v>19</v>
      </c>
      <c r="I60" s="10"/>
    </row>
    <row r="61" spans="1:9" ht="15.6" x14ac:dyDescent="0.3">
      <c r="A61" s="17">
        <v>44652</v>
      </c>
      <c r="B61" s="18" t="s">
        <v>152</v>
      </c>
      <c r="C61" s="18" t="s">
        <v>41</v>
      </c>
      <c r="D61" s="18" t="s">
        <v>114</v>
      </c>
      <c r="E61" s="19">
        <v>5150000</v>
      </c>
      <c r="F61" s="18" t="s">
        <v>221</v>
      </c>
      <c r="G61" s="17">
        <v>45016</v>
      </c>
      <c r="H61" s="20" t="s">
        <v>19</v>
      </c>
      <c r="I61" s="10"/>
    </row>
    <row r="62" spans="1:9" ht="15.6" x14ac:dyDescent="0.3">
      <c r="A62" s="17">
        <v>44652</v>
      </c>
      <c r="B62" s="18" t="s">
        <v>153</v>
      </c>
      <c r="C62" s="18" t="s">
        <v>60</v>
      </c>
      <c r="D62" s="18" t="s">
        <v>154</v>
      </c>
      <c r="E62" s="19">
        <v>210000</v>
      </c>
      <c r="F62" s="18" t="s">
        <v>155</v>
      </c>
      <c r="G62" s="17">
        <v>45015</v>
      </c>
      <c r="H62" s="20" t="s">
        <v>19</v>
      </c>
      <c r="I62" s="10"/>
    </row>
    <row r="63" spans="1:9" ht="15.6" x14ac:dyDescent="0.3">
      <c r="A63" s="17">
        <v>44774</v>
      </c>
      <c r="B63" s="18" t="s">
        <v>156</v>
      </c>
      <c r="C63" s="18" t="s">
        <v>34</v>
      </c>
      <c r="D63" s="18" t="s">
        <v>157</v>
      </c>
      <c r="E63" s="19">
        <v>1675000</v>
      </c>
      <c r="F63" s="18" t="s">
        <v>158</v>
      </c>
      <c r="G63" s="17">
        <v>45382</v>
      </c>
      <c r="H63" s="20" t="s">
        <v>19</v>
      </c>
      <c r="I63" s="10"/>
    </row>
    <row r="64" spans="1:9" ht="15.6" x14ac:dyDescent="0.3">
      <c r="A64" s="17">
        <v>44816</v>
      </c>
      <c r="B64" s="18" t="s">
        <v>159</v>
      </c>
      <c r="C64" s="18" t="s">
        <v>60</v>
      </c>
      <c r="D64" s="18" t="s">
        <v>107</v>
      </c>
      <c r="E64" s="19">
        <v>75000</v>
      </c>
      <c r="F64" s="18" t="s">
        <v>211</v>
      </c>
      <c r="G64" s="17">
        <v>45016</v>
      </c>
      <c r="H64" s="20" t="s">
        <v>19</v>
      </c>
      <c r="I64" s="10"/>
    </row>
    <row r="65" spans="1:9" ht="15.6" x14ac:dyDescent="0.3">
      <c r="A65" s="17">
        <v>44849</v>
      </c>
      <c r="B65" s="18" t="s">
        <v>160</v>
      </c>
      <c r="C65" s="18" t="s">
        <v>34</v>
      </c>
      <c r="D65" s="18" t="s">
        <v>63</v>
      </c>
      <c r="E65" s="19">
        <v>100000</v>
      </c>
      <c r="F65" s="18" t="s">
        <v>161</v>
      </c>
      <c r="G65" s="17">
        <v>45016</v>
      </c>
      <c r="H65" s="20" t="s">
        <v>19</v>
      </c>
      <c r="I65" s="10"/>
    </row>
    <row r="66" spans="1:9" ht="15.6" x14ac:dyDescent="0.3">
      <c r="A66" s="17">
        <v>44861</v>
      </c>
      <c r="B66" s="18" t="s">
        <v>162</v>
      </c>
      <c r="C66" s="18" t="s">
        <v>34</v>
      </c>
      <c r="D66" s="18" t="s">
        <v>163</v>
      </c>
      <c r="E66" s="19">
        <v>300000</v>
      </c>
      <c r="F66" s="18" t="s">
        <v>164</v>
      </c>
      <c r="G66" s="17">
        <v>45016</v>
      </c>
      <c r="H66" s="20" t="s">
        <v>19</v>
      </c>
      <c r="I66" s="10"/>
    </row>
    <row r="67" spans="1:9" ht="15.6" x14ac:dyDescent="0.3">
      <c r="A67" s="17">
        <v>44866</v>
      </c>
      <c r="B67" s="18" t="s">
        <v>165</v>
      </c>
      <c r="C67" s="18" t="s">
        <v>34</v>
      </c>
      <c r="D67" s="18" t="s">
        <v>166</v>
      </c>
      <c r="E67" s="19">
        <v>50000</v>
      </c>
      <c r="F67" s="18" t="s">
        <v>214</v>
      </c>
      <c r="G67" s="17">
        <v>45016</v>
      </c>
      <c r="H67" s="20" t="s">
        <v>19</v>
      </c>
      <c r="I67" s="10"/>
    </row>
    <row r="68" spans="1:9" ht="15.6" x14ac:dyDescent="0.3">
      <c r="A68" s="17">
        <v>44880</v>
      </c>
      <c r="B68" s="18" t="s">
        <v>167</v>
      </c>
      <c r="C68" s="18" t="s">
        <v>34</v>
      </c>
      <c r="D68" s="18" t="s">
        <v>168</v>
      </c>
      <c r="E68" s="19">
        <v>40000</v>
      </c>
      <c r="F68" s="23" t="s">
        <v>211</v>
      </c>
      <c r="G68" s="17">
        <v>45016</v>
      </c>
      <c r="H68" s="20" t="s">
        <v>18</v>
      </c>
      <c r="I68" s="10"/>
    </row>
    <row r="69" spans="1:9" ht="15.6" x14ac:dyDescent="0.3">
      <c r="A69" s="17">
        <v>44880</v>
      </c>
      <c r="B69" s="18" t="s">
        <v>169</v>
      </c>
      <c r="C69" s="18" t="s">
        <v>34</v>
      </c>
      <c r="D69" s="18" t="s">
        <v>44</v>
      </c>
      <c r="E69" s="19">
        <v>25000</v>
      </c>
      <c r="F69" s="18" t="s">
        <v>211</v>
      </c>
      <c r="G69" s="17">
        <v>45016</v>
      </c>
      <c r="H69" s="20" t="s">
        <v>19</v>
      </c>
      <c r="I69" s="10"/>
    </row>
    <row r="70" spans="1:9" ht="15.6" x14ac:dyDescent="0.3">
      <c r="A70" s="17">
        <v>44896</v>
      </c>
      <c r="B70" s="18" t="s">
        <v>170</v>
      </c>
      <c r="C70" s="18" t="s">
        <v>60</v>
      </c>
      <c r="D70" s="18" t="s">
        <v>171</v>
      </c>
      <c r="E70" s="19">
        <v>5000</v>
      </c>
      <c r="F70" s="18" t="s">
        <v>172</v>
      </c>
      <c r="G70" s="17">
        <v>45061</v>
      </c>
      <c r="H70" s="20" t="s">
        <v>15</v>
      </c>
      <c r="I70" s="10"/>
    </row>
    <row r="71" spans="1:9" ht="15.6" x14ac:dyDescent="0.3">
      <c r="A71" s="17">
        <v>44910</v>
      </c>
      <c r="B71" s="18" t="s">
        <v>173</v>
      </c>
      <c r="C71" s="18" t="s">
        <v>34</v>
      </c>
      <c r="D71" s="18" t="s">
        <v>174</v>
      </c>
      <c r="E71" s="19">
        <v>50000</v>
      </c>
      <c r="F71" s="18" t="s">
        <v>214</v>
      </c>
      <c r="G71" s="17">
        <v>45016</v>
      </c>
      <c r="H71" s="20" t="s">
        <v>19</v>
      </c>
      <c r="I71" s="10"/>
    </row>
    <row r="72" spans="1:9" ht="15.6" x14ac:dyDescent="0.3">
      <c r="A72" s="17">
        <v>44910</v>
      </c>
      <c r="B72" s="18" t="s">
        <v>175</v>
      </c>
      <c r="C72" s="18" t="s">
        <v>34</v>
      </c>
      <c r="D72" s="18" t="s">
        <v>176</v>
      </c>
      <c r="E72" s="19">
        <v>10000</v>
      </c>
      <c r="F72" s="18" t="s">
        <v>177</v>
      </c>
      <c r="G72" s="17">
        <v>45016</v>
      </c>
      <c r="H72" s="20" t="s">
        <v>19</v>
      </c>
      <c r="I72" s="10"/>
    </row>
    <row r="73" spans="1:9" ht="15.6" x14ac:dyDescent="0.3">
      <c r="A73" s="17">
        <v>44910</v>
      </c>
      <c r="B73" s="18" t="s">
        <v>178</v>
      </c>
      <c r="C73" s="18" t="s">
        <v>34</v>
      </c>
      <c r="D73" s="18" t="s">
        <v>179</v>
      </c>
      <c r="E73" s="19">
        <v>10000</v>
      </c>
      <c r="F73" s="18" t="s">
        <v>177</v>
      </c>
      <c r="G73" s="17">
        <v>45016</v>
      </c>
      <c r="H73" s="20" t="s">
        <v>19</v>
      </c>
      <c r="I73" s="10"/>
    </row>
    <row r="74" spans="1:9" ht="15.6" x14ac:dyDescent="0.3">
      <c r="A74" s="17">
        <v>44910</v>
      </c>
      <c r="B74" s="18" t="s">
        <v>180</v>
      </c>
      <c r="C74" s="18" t="s">
        <v>34</v>
      </c>
      <c r="D74" s="18" t="s">
        <v>181</v>
      </c>
      <c r="E74" s="19">
        <v>10000</v>
      </c>
      <c r="F74" s="18" t="s">
        <v>177</v>
      </c>
      <c r="G74" s="17">
        <v>45016</v>
      </c>
      <c r="H74" s="20" t="s">
        <v>19</v>
      </c>
      <c r="I74" s="10"/>
    </row>
    <row r="75" spans="1:9" ht="15.6" x14ac:dyDescent="0.3">
      <c r="A75" s="17">
        <v>44927</v>
      </c>
      <c r="B75" s="18" t="s">
        <v>182</v>
      </c>
      <c r="C75" s="18" t="s">
        <v>34</v>
      </c>
      <c r="D75" s="18" t="s">
        <v>183</v>
      </c>
      <c r="E75" s="19">
        <v>50000</v>
      </c>
      <c r="F75" s="18" t="s">
        <v>184</v>
      </c>
      <c r="G75" s="17">
        <v>45016</v>
      </c>
      <c r="H75" s="20" t="s">
        <v>19</v>
      </c>
      <c r="I75" s="10"/>
    </row>
    <row r="76" spans="1:9" ht="15.6" x14ac:dyDescent="0.3">
      <c r="A76" s="17">
        <v>44927</v>
      </c>
      <c r="B76" s="18" t="s">
        <v>185</v>
      </c>
      <c r="C76" s="18" t="s">
        <v>34</v>
      </c>
      <c r="D76" s="18" t="s">
        <v>61</v>
      </c>
      <c r="E76" s="19">
        <v>250000</v>
      </c>
      <c r="F76" s="18" t="s">
        <v>216</v>
      </c>
      <c r="G76" s="17">
        <v>45016</v>
      </c>
      <c r="H76" s="20" t="s">
        <v>19</v>
      </c>
      <c r="I76" s="10"/>
    </row>
    <row r="77" spans="1:9" ht="15.6" x14ac:dyDescent="0.3">
      <c r="A77" s="17">
        <v>44935</v>
      </c>
      <c r="B77" s="18" t="s">
        <v>186</v>
      </c>
      <c r="C77" s="18" t="s">
        <v>34</v>
      </c>
      <c r="D77" s="18" t="s">
        <v>187</v>
      </c>
      <c r="E77" s="19">
        <v>2821000</v>
      </c>
      <c r="F77" s="23" t="s">
        <v>217</v>
      </c>
      <c r="G77" s="17">
        <v>45747</v>
      </c>
      <c r="H77" s="20" t="s">
        <v>19</v>
      </c>
      <c r="I77" s="10"/>
    </row>
    <row r="78" spans="1:9" ht="15.6" x14ac:dyDescent="0.3">
      <c r="A78" s="17">
        <v>44944</v>
      </c>
      <c r="B78" s="18" t="s">
        <v>188</v>
      </c>
      <c r="C78" s="18" t="s">
        <v>41</v>
      </c>
      <c r="D78" s="18" t="s">
        <v>189</v>
      </c>
      <c r="E78" s="19">
        <v>42700000</v>
      </c>
      <c r="F78" s="18" t="s">
        <v>190</v>
      </c>
      <c r="G78" s="17">
        <v>45016</v>
      </c>
      <c r="H78" s="20" t="s">
        <v>19</v>
      </c>
      <c r="I78" s="10"/>
    </row>
    <row r="79" spans="1:9" ht="15.6" x14ac:dyDescent="0.3">
      <c r="A79" s="17">
        <v>44944</v>
      </c>
      <c r="B79" s="18" t="s">
        <v>191</v>
      </c>
      <c r="C79" s="18" t="s">
        <v>41</v>
      </c>
      <c r="D79" s="18" t="s">
        <v>189</v>
      </c>
      <c r="E79" s="19">
        <v>500000</v>
      </c>
      <c r="F79" s="18" t="s">
        <v>190</v>
      </c>
      <c r="G79" s="17">
        <v>45016</v>
      </c>
      <c r="H79" s="20" t="s">
        <v>19</v>
      </c>
      <c r="I79" s="10"/>
    </row>
    <row r="80" spans="1:9" ht="15.6" x14ac:dyDescent="0.3">
      <c r="A80" s="17">
        <v>44952</v>
      </c>
      <c r="B80" s="18" t="s">
        <v>192</v>
      </c>
      <c r="C80" s="18" t="s">
        <v>34</v>
      </c>
      <c r="D80" s="18" t="s">
        <v>147</v>
      </c>
      <c r="E80" s="19">
        <v>750000</v>
      </c>
      <c r="F80" s="18" t="s">
        <v>211</v>
      </c>
      <c r="G80" s="17">
        <v>45382</v>
      </c>
      <c r="H80" s="20" t="s">
        <v>19</v>
      </c>
      <c r="I80" s="10"/>
    </row>
    <row r="81" spans="1:9" ht="31.2" x14ac:dyDescent="0.3">
      <c r="A81" s="17">
        <v>44956</v>
      </c>
      <c r="B81" s="18" t="s">
        <v>193</v>
      </c>
      <c r="C81" s="18" t="s">
        <v>34</v>
      </c>
      <c r="D81" s="23" t="s">
        <v>194</v>
      </c>
      <c r="E81" s="19">
        <v>50000</v>
      </c>
      <c r="F81" s="23" t="s">
        <v>195</v>
      </c>
      <c r="G81" s="17">
        <v>45076</v>
      </c>
      <c r="H81" s="20" t="s">
        <v>19</v>
      </c>
      <c r="I81" s="10"/>
    </row>
    <row r="82" spans="1:9" ht="15.6" x14ac:dyDescent="0.3">
      <c r="A82" s="17">
        <v>44958</v>
      </c>
      <c r="B82" s="18" t="s">
        <v>196</v>
      </c>
      <c r="C82" s="18" t="s">
        <v>41</v>
      </c>
      <c r="D82" s="18" t="s">
        <v>197</v>
      </c>
      <c r="E82" s="19">
        <v>140000</v>
      </c>
      <c r="F82" s="23" t="s">
        <v>218</v>
      </c>
      <c r="G82" s="17">
        <v>45016</v>
      </c>
      <c r="H82" s="20" t="s">
        <v>17</v>
      </c>
      <c r="I82" s="10"/>
    </row>
    <row r="83" spans="1:9" ht="15.6" x14ac:dyDescent="0.3">
      <c r="A83" s="17">
        <v>44964</v>
      </c>
      <c r="B83" s="18" t="s">
        <v>198</v>
      </c>
      <c r="C83" s="18" t="s">
        <v>34</v>
      </c>
      <c r="D83" s="18" t="s">
        <v>65</v>
      </c>
      <c r="E83" s="19">
        <v>15000</v>
      </c>
      <c r="F83" s="23" t="s">
        <v>211</v>
      </c>
      <c r="G83" s="17">
        <v>45016</v>
      </c>
      <c r="H83" s="20" t="s">
        <v>19</v>
      </c>
      <c r="I83" s="10"/>
    </row>
    <row r="84" spans="1:9" ht="15.6" x14ac:dyDescent="0.3">
      <c r="A84" s="17">
        <v>44972</v>
      </c>
      <c r="B84" s="18" t="s">
        <v>199</v>
      </c>
      <c r="C84" s="18" t="s">
        <v>34</v>
      </c>
      <c r="D84" s="18" t="s">
        <v>200</v>
      </c>
      <c r="E84" s="19">
        <v>100000</v>
      </c>
      <c r="F84" s="23" t="s">
        <v>219</v>
      </c>
      <c r="G84" s="17">
        <v>45016</v>
      </c>
      <c r="H84" s="20" t="s">
        <v>19</v>
      </c>
      <c r="I84" s="10"/>
    </row>
    <row r="85" spans="1:9" ht="31.2" x14ac:dyDescent="0.3">
      <c r="A85" s="17">
        <v>44974</v>
      </c>
      <c r="B85" s="18" t="s">
        <v>201</v>
      </c>
      <c r="C85" s="18" t="s">
        <v>34</v>
      </c>
      <c r="D85" s="18" t="s">
        <v>202</v>
      </c>
      <c r="E85" s="19">
        <v>75000</v>
      </c>
      <c r="F85" s="23" t="s">
        <v>203</v>
      </c>
      <c r="G85" s="17">
        <v>45046</v>
      </c>
      <c r="H85" s="20" t="s">
        <v>19</v>
      </c>
      <c r="I85" s="10"/>
    </row>
    <row r="86" spans="1:9" ht="15.6" x14ac:dyDescent="0.3">
      <c r="A86" s="9">
        <v>44981</v>
      </c>
      <c r="B86" s="10" t="s">
        <v>204</v>
      </c>
      <c r="C86" s="10" t="s">
        <v>34</v>
      </c>
      <c r="D86" s="10" t="s">
        <v>205</v>
      </c>
      <c r="E86" s="11">
        <v>250000</v>
      </c>
      <c r="F86" s="8" t="s">
        <v>206</v>
      </c>
      <c r="G86" s="9">
        <v>45382</v>
      </c>
      <c r="H86" s="12" t="s">
        <v>19</v>
      </c>
      <c r="I86" s="10"/>
    </row>
    <row r="87" spans="1:9" x14ac:dyDescent="0.3">
      <c r="F87" s="24"/>
    </row>
  </sheetData>
  <dataConsolidate/>
  <mergeCells count="2">
    <mergeCell ref="A4:B4"/>
    <mergeCell ref="A2:B2"/>
  </mergeCells>
  <conditionalFormatting sqref="A49:I86 A8:H46">
    <cfRule type="expression" dxfId="5" priority="61">
      <formula>AND($M8="602",$O8="80")</formula>
    </cfRule>
    <cfRule type="expression" dxfId="4" priority="62">
      <formula>OR($C8="Environmental Assessment Office",$O8="77")</formula>
    </cfRule>
  </conditionalFormatting>
  <conditionalFormatting sqref="B8:B46">
    <cfRule type="duplicateValues" dxfId="3" priority="7"/>
    <cfRule type="duplicateValues" dxfId="2" priority="9"/>
  </conditionalFormatting>
  <conditionalFormatting sqref="B49:B86">
    <cfRule type="duplicateValues" dxfId="1" priority="60"/>
  </conditionalFormatting>
  <conditionalFormatting sqref="E8:E46 E49:E86">
    <cfRule type="cellIs" dxfId="0" priority="8" operator="equal">
      <formula>0</formula>
    </cfRule>
  </conditionalFormatting>
  <pageMargins left="0.7" right="0.7" top="0.75" bottom="0.75" header="0.3" footer="0.3"/>
  <pageSetup paperSize="5" scale="44"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'DO NOT DELETE'!$A$1:$A$9</xm:f>
          </x14:formula1>
          <xm:sqref>H8:H1048576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election activeCell="A12" sqref="A12"/>
    </sheetView>
  </sheetViews>
  <sheetFormatPr defaultRowHeight="14.4" x14ac:dyDescent="0.3"/>
  <cols>
    <col min="1" max="1" width="87.44140625" customWidth="1"/>
  </cols>
  <sheetData>
    <row r="1" spans="1:1" x14ac:dyDescent="0.3">
      <c r="A1" s="6" t="s">
        <v>22</v>
      </c>
    </row>
    <row r="2" spans="1:1" x14ac:dyDescent="0.3">
      <c r="A2" s="6" t="s">
        <v>15</v>
      </c>
    </row>
    <row r="3" spans="1:1" x14ac:dyDescent="0.3">
      <c r="A3" s="6" t="s">
        <v>16</v>
      </c>
    </row>
    <row r="4" spans="1:1" x14ac:dyDescent="0.3">
      <c r="A4" s="6" t="s">
        <v>23</v>
      </c>
    </row>
    <row r="5" spans="1:1" x14ac:dyDescent="0.3">
      <c r="A5" s="6" t="s">
        <v>17</v>
      </c>
    </row>
    <row r="6" spans="1:1" x14ac:dyDescent="0.3">
      <c r="A6" s="6" t="s">
        <v>18</v>
      </c>
    </row>
    <row r="7" spans="1:1" x14ac:dyDescent="0.3">
      <c r="A7" s="6" t="s">
        <v>19</v>
      </c>
    </row>
    <row r="8" spans="1:1" x14ac:dyDescent="0.3">
      <c r="A8" s="6" t="s">
        <v>24</v>
      </c>
    </row>
    <row r="9" spans="1:1" x14ac:dyDescent="0.3">
      <c r="A9" s="6" t="s">
        <v>26</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DO NOT DELETE</vt:lpstr>
    </vt:vector>
  </TitlesOfParts>
  <Company>Province of British Columbia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Melissa Sexsmith</dc:creator>
  <cp:lastModifiedBy>Barbon, Tyler CITZ:EX</cp:lastModifiedBy>
  <cp:lastPrinted>2023-04-05T18:33:16Z</cp:lastPrinted>
  <dcterms:created xsi:type="dcterms:W3CDTF">2016-05-20T21:39:28Z</dcterms:created>
  <dcterms:modified xsi:type="dcterms:W3CDTF">2023-04-27T16:12:26Z</dcterms:modified>
</cp:coreProperties>
</file>