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830"/>
  <workbookPr defaultThemeVersion="124226"/>
  <mc:AlternateContent xmlns:mc="http://schemas.openxmlformats.org/markup-compatibility/2006">
    <mc:Choice Requires="x15">
      <x15ac:absPath xmlns:x15ac="http://schemas.microsoft.com/office/spreadsheetml/2010/11/ac" url="G:\!Workgrp\FSB FPCP - Procurement\440 - Reporting &amp; Statistical Analysis\20 - Contract Disclosures\Direct Awards\FY2024-25\Direct Awards - Aug 2024\4. FOR\"/>
    </mc:Choice>
  </mc:AlternateContent>
  <xr:revisionPtr revIDLastSave="0" documentId="13_ncr:1_{0378E4B5-AA7F-464A-BC5A-2C0ADA9CE90F}" xr6:coauthVersionLast="47" xr6:coauthVersionMax="47" xr10:uidLastSave="{00000000-0000-0000-0000-000000000000}"/>
  <bookViews>
    <workbookView xWindow="28680" yWindow="-120" windowWidth="28110" windowHeight="16440" xr2:uid="{00000000-000D-0000-FFFF-FFFF00000000}"/>
  </bookViews>
  <sheets>
    <sheet name="Sheet1" sheetId="1" r:id="rId1"/>
    <sheet name="DO NOT DELETE" sheetId="2" state="hidden" r:id="rId2"/>
  </sheets>
  <calcPr calcId="145621"/>
</workbook>
</file>

<file path=xl/sharedStrings.xml><?xml version="1.0" encoding="utf-8"?>
<sst xmlns="http://schemas.openxmlformats.org/spreadsheetml/2006/main" count="239" uniqueCount="157">
  <si>
    <t>Contract reference number</t>
  </si>
  <si>
    <t xml:space="preserve"> Office, division or branch procuring the service</t>
  </si>
  <si>
    <t>Name of the contractor</t>
  </si>
  <si>
    <t>Description of work</t>
  </si>
  <si>
    <t>Direct award criteria</t>
  </si>
  <si>
    <t>Start date</t>
  </si>
  <si>
    <t xml:space="preserve">Contract value </t>
  </si>
  <si>
    <t>Delivery date</t>
  </si>
  <si>
    <t xml:space="preserve"> Enter the date contracted services are set to begin</t>
  </si>
  <si>
    <t xml:space="preserve"> Enter the end date of the contract</t>
  </si>
  <si>
    <t>Enter the name of the office, division, or branch as appropriate</t>
  </si>
  <si>
    <t>Enter the legal name of the company, as stated in the contract</t>
  </si>
  <si>
    <t>Enter the contract number</t>
  </si>
  <si>
    <t>Ministry:</t>
  </si>
  <si>
    <t>Month:</t>
  </si>
  <si>
    <t>Sole source</t>
  </si>
  <si>
    <t>Emergency</t>
  </si>
  <si>
    <t>Confidentiality</t>
  </si>
  <si>
    <t>Permitted under another corporate policy or legislation</t>
  </si>
  <si>
    <t>Shared Cost Arrangement (Financial Assistance)</t>
  </si>
  <si>
    <t>The description must be summarized in such a way that it does not reveal information that may or must be excepted from disclosure under Part 2 of FOIPPA.  Where the entire description would be excepted, a descriptive category may be substituted (e.g.,  confidential legal services, confidential consulting services)</t>
  </si>
  <si>
    <t>Enter the value of the contract at the time of award</t>
  </si>
  <si>
    <t>Government organization</t>
  </si>
  <si>
    <t>Security, Order, etc.</t>
  </si>
  <si>
    <t>Shared Cost Arrangement (Competition not appropriate)</t>
  </si>
  <si>
    <t>Select one of the following criteria from the dropdown menu:
1. Government organization
2. Sole source
3. Emergency
4. Security, Order, etc.
5. Confidentiality
6. Permitted under another corporate policy or legislation
7. Shared Cost Arrangement (Financial Assistance)
8. Shared Cost Arrangement (Competition not appropriate)
9. Exception allowable under a Trade Agreement</t>
  </si>
  <si>
    <t>Exception allowable under a Trade Agreement</t>
  </si>
  <si>
    <t>Previous Month Contracts Entered in August 2024</t>
  </si>
  <si>
    <t>Forests</t>
  </si>
  <si>
    <t>RR25DOS013</t>
  </si>
  <si>
    <t>71C96 ADM, Reg Ops - South</t>
  </si>
  <si>
    <t>YUCWMENLUCWU ("CARETAKERS OF THE LAND") 2007 LLP</t>
  </si>
  <si>
    <t>ARCHAEOLOGICAL AND TRADITIONAL USE/CULTURAL HERITAGE USE, ASSESSMENT AND REPORTING FOR WILDFIRE REHABILITATION WITHIN THE OKANAGAN SHUSWAP NATURAL RESOURCE DISTRICT</t>
  </si>
  <si>
    <t>TP25HRA035</t>
  </si>
  <si>
    <t>71C73 ADM, Timber, Range and Economics</t>
  </si>
  <si>
    <t>HUU-AY-AHT FIRST NATIONS</t>
  </si>
  <si>
    <t xml:space="preserve">Invasive Plant Mgmt </t>
  </si>
  <si>
    <t>Shared Cost Arrangement (competition not appropriate)</t>
  </si>
  <si>
    <t>TP25RSK305</t>
  </si>
  <si>
    <t>71C99 ADM, Reg Ops - North</t>
  </si>
  <si>
    <t>UNIVERSITY OF NORTHERN BRITISH COLUMBIA</t>
  </si>
  <si>
    <t>WESTERN BALSAM BARK BEETLE VECTORED-FUNGI: ECOLOGY AND BEETLE POPULATION IMPLICATIONS</t>
  </si>
  <si>
    <t>SU25DCC008</t>
  </si>
  <si>
    <t>THE BRITISH COLUMBIA CONSERVATION FOUNDATION</t>
  </si>
  <si>
    <t>SILVILCULTURE SURVEYS EAST OF WILLIAMS LAKE</t>
  </si>
  <si>
    <t>71CTS BC Timber Sales Special Account</t>
  </si>
  <si>
    <t>GS25NAN512</t>
  </si>
  <si>
    <t>71C75 ADM, Reg Ops - Coast</t>
  </si>
  <si>
    <t>STONECROFT ENGINEERING LTD.</t>
  </si>
  <si>
    <t>Main Trail Bridge Replacement</t>
  </si>
  <si>
    <t>EPO-62254</t>
  </si>
  <si>
    <t>71C35  BC Wildfire Service</t>
  </si>
  <si>
    <t>PROTOTYPE INTEGRATED SOLUTIONS, INC.</t>
  </si>
  <si>
    <t>NUUN TABLETS</t>
  </si>
  <si>
    <t>PO-NRI000069</t>
  </si>
  <si>
    <t>71CB7 FOR Overhead</t>
  </si>
  <si>
    <t>BLUE UNIVERSE COMMUNICATIONS LTD.</t>
  </si>
  <si>
    <t>Snass Repeater Site (Hope)</t>
  </si>
  <si>
    <t>TC25THC312</t>
  </si>
  <si>
    <t>SILVACARE INCORPORATED</t>
  </si>
  <si>
    <t>FS1-CONSULTING&amp; GENERAL SERVICES</t>
  </si>
  <si>
    <t>EN25474021</t>
  </si>
  <si>
    <t>71C72 Forest Tenures &amp; Engineering</t>
  </si>
  <si>
    <t>PATHWAYS ARCHEOLOGICAL COOPERATIVE</t>
  </si>
  <si>
    <t xml:space="preserve">Field Assessment of Spoil Site for Potential Archeological Impacts </t>
  </si>
  <si>
    <t>RE25REM059</t>
  </si>
  <si>
    <t>SITKUM CONSULTING LTD.</t>
  </si>
  <si>
    <t>POST WILDFIRE NATURAL HAZARD AND RISK ANALYSIS FOR THE KOOTENAY BOUNDARY</t>
  </si>
  <si>
    <t>RE25REM068</t>
  </si>
  <si>
    <t>SNT GEOTECHNICAL LTD.</t>
  </si>
  <si>
    <t>RE25REM070</t>
  </si>
  <si>
    <t>WESTREK GEOTECHNICAL SERVICES LTD.</t>
  </si>
  <si>
    <t>GS25LMN222</t>
  </si>
  <si>
    <t>N'QUATQUA FIRST NATIONS</t>
  </si>
  <si>
    <t>DEVINE-HAYLMORE ARCH STUDIES</t>
  </si>
  <si>
    <t>RH25DRM0001</t>
  </si>
  <si>
    <t>KENPESQ'T TERRITORIAL OPERATIONS LIMITED PARTNERSHIP</t>
  </si>
  <si>
    <t>Wildfire Rehabilitation of Horsethief Fire</t>
  </si>
  <si>
    <t>CS24LMN008-25</t>
  </si>
  <si>
    <t>LANDSCOPE CONSULTING CORPORATION</t>
  </si>
  <si>
    <t>Fraser Canyon WUI WRR Plan</t>
  </si>
  <si>
    <t>CS25RSK001</t>
  </si>
  <si>
    <t>BANDALOOP LANDSCAPE-ECOSYSTEM SERVICES LTD.</t>
  </si>
  <si>
    <t>CONSULTING SERVICES FOR LAKES RESILIENCY</t>
  </si>
  <si>
    <t>EN25DCS215</t>
  </si>
  <si>
    <t>TSALALH DEVELOPMENT CORP.</t>
  </si>
  <si>
    <t>CASPER AND DOWNTOWN WILDFIRE REHAB</t>
  </si>
  <si>
    <t>RE25NRH0010FPI</t>
  </si>
  <si>
    <t>71C90 ED, Innovation and Climate</t>
  </si>
  <si>
    <t>FPINNOVATIONS</t>
  </si>
  <si>
    <t>FPINNOVATIONS PARTNERSHIP WITH MINISTRY OF FORESTS 2024/25</t>
  </si>
  <si>
    <t>CS25DCS400</t>
  </si>
  <si>
    <t>FORSITE CONSULTANTS LTD.</t>
  </si>
  <si>
    <t>UPDATE TO TACTICAL PLAN IN LIGHT OF NEW INFORMATION</t>
  </si>
  <si>
    <t>EN25474017</t>
  </si>
  <si>
    <t>ECORA ENGINEERING &amp; ENVIRONMENTAL LTD.</t>
  </si>
  <si>
    <t>Metal Leaching/Acid Rock Drainage Investigation in Southern Engineering Area</t>
  </si>
  <si>
    <t>EQ25NAN709</t>
  </si>
  <si>
    <t>MID-VALLEY LOADING LTD.</t>
  </si>
  <si>
    <t>BELLA COOLA ROAD WORKS</t>
  </si>
  <si>
    <t>EN25DCS216</t>
  </si>
  <si>
    <t>HEAVY METAL MARINE LTD.</t>
  </si>
  <si>
    <t>UPPER SPIUS ROAD CONST COMPLETION</t>
  </si>
  <si>
    <t>TP25HRA033</t>
  </si>
  <si>
    <t>THE DENA KAYEH INSTITUTE</t>
  </si>
  <si>
    <t xml:space="preserve">Invasive Plant Mgmt IFP25-002 </t>
  </si>
  <si>
    <t>TP25HRA036</t>
  </si>
  <si>
    <t>NAMGIS FIRST NATION</t>
  </si>
  <si>
    <t>TP25HRA040</t>
  </si>
  <si>
    <t>ADAMS LAKE INDIAN BAND</t>
  </si>
  <si>
    <t>Invasive Plant Mgmt IFP25-002</t>
  </si>
  <si>
    <t>TP25HRA041</t>
  </si>
  <si>
    <t>T'IT'Q'ET ADMINISTRATION</t>
  </si>
  <si>
    <t>SU25DMH017</t>
  </si>
  <si>
    <t>MONTANE FOREST CONSULTANTS LTD.</t>
  </si>
  <si>
    <t>Flat Lakes Fire Planting Eligibility Surveys, Prescriptions and Layout</t>
  </si>
  <si>
    <t>EN25DSN002</t>
  </si>
  <si>
    <t>TAKLA LAKE LIMITED PARTNERSHIP</t>
  </si>
  <si>
    <t>Driftwood River Bridge Debris Removal and Piling of Debris</t>
  </si>
  <si>
    <t>SRA25FHQ013</t>
  </si>
  <si>
    <t>71C85 Deputy Chief Forester</t>
  </si>
  <si>
    <t>PEM METHODS EVALUATING FOREST GROWTH POTENTIAL USING PEM DERIVED SITE INDEX MODELS</t>
  </si>
  <si>
    <t>CS25WHQ0193</t>
  </si>
  <si>
    <t>STUWIX RESOURCES LTD.</t>
  </si>
  <si>
    <t>WILL contributing to the development of a Wildfire Recovery Plan for the July Mountain Fire.</t>
  </si>
  <si>
    <t>RE25SIR242</t>
  </si>
  <si>
    <t>UNIVERSITY OF BRITISH COLUMBIA</t>
  </si>
  <si>
    <t xml:space="preserve">Water Use in Young Forests </t>
  </si>
  <si>
    <t>AB25DMH052</t>
  </si>
  <si>
    <t>SKEETCHESTN INDIAN BAND</t>
  </si>
  <si>
    <t>Bonaparte Lake Access Management Working Group</t>
  </si>
  <si>
    <t>OT25FHQ126</t>
  </si>
  <si>
    <t>UPDATING THE HISTORIC SOLAR RADIATION DATA IN CLIMATEBC</t>
  </si>
  <si>
    <t>OT25FHQ127</t>
  </si>
  <si>
    <t>SPATIOTEMPORAL DROUGHT MAPPING AND ANALYSIS BY THE PALMER DROUGHT SEVERITY INDEX (PDSI) AND STANDARDIZED PRECIPITATION EVAPOTRANSPIRATION INDEX (SPEI) AT THE PROVINCIAL LEVEL</t>
  </si>
  <si>
    <t>BR25TEM643</t>
  </si>
  <si>
    <t>E-QWEST CONSULTING LTD.</t>
  </si>
  <si>
    <t>Integrated Pest Management Plan Development - Kamloops Business Area</t>
  </si>
  <si>
    <t>EN25DTR004</t>
  </si>
  <si>
    <t>SKEETCHESTN NATURAL RESOURCES LLP</t>
  </si>
  <si>
    <t>Road deactivations, silviculture road rehabilitation, works monitoring and professional quality assurance withinthe DTR - 40119</t>
  </si>
  <si>
    <t>RE25REM063</t>
  </si>
  <si>
    <t>HYDROLOGIC SENSITIVITY OF KOOTENAY BOUNDARY WATERSHEDS</t>
  </si>
  <si>
    <t>SU25DCC004</t>
  </si>
  <si>
    <t>STSWECEM'C XGAT'TEM FIRST NATION</t>
  </si>
  <si>
    <t>SILVILULTURE SURVEYS</t>
  </si>
  <si>
    <t>EQ25TLA001</t>
  </si>
  <si>
    <t>WAY OUT WEST CONTRACTING LTD.*</t>
  </si>
  <si>
    <t>Equipment Rental Agreement - Clearing Beaver Dam in Culvert - 7 km on the 49M Road - Quesnel Timber Supply Area</t>
  </si>
  <si>
    <t>ERA25DSN010</t>
  </si>
  <si>
    <t>KHOBRAN HOLDINGS LTD.</t>
  </si>
  <si>
    <t>Road grading and water truck use.</t>
  </si>
  <si>
    <t>IS2583G004</t>
  </si>
  <si>
    <t>SEED OPTIMIZATION PROGRAM</t>
  </si>
  <si>
    <t>PD25TKP047</t>
  </si>
  <si>
    <t>ASSOCIATED ENVIRONMENTAL CONSULTANTS INC.</t>
  </si>
  <si>
    <t>Caribou Core Habitat Assessment - Columbia Zone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</si>
</sst>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164" formatCode="[$-1009]mmmm\ d\,\ yyyy;@"/>
    <numFmt numFmtId="165" formatCode="yyyy/mm/dd;@"/>
  </numFmts>
  <fonts count="11" x14ac:knownFonts="1">
    <font>
      <sz val="11"/>
      <color theme="1"/>
      <name val="Calibri"/>
      <family val="2"/>
      <scheme val="minor"/>
    </font>
    <font>
      <sz val="12"/>
      <color theme="1"/>
      <name val="Calibri"/>
      <family val="2"/>
      <scheme val="minor"/>
    </font>
    <font>
      <i/>
      <sz val="11"/>
      <color theme="1" tint="0.499984740745262"/>
      <name val="Calibri"/>
      <family val="2"/>
      <scheme val="minor"/>
    </font>
    <font>
      <sz val="14"/>
      <color theme="1"/>
      <name val="Calibri"/>
      <family val="2"/>
      <scheme val="minor"/>
    </font>
    <font>
      <sz val="9"/>
      <color theme="1"/>
      <name val="Calibri"/>
      <family val="2"/>
      <scheme val="minor"/>
    </font>
    <font>
      <i/>
      <sz val="9"/>
      <color theme="1" tint="0.14999847407452621"/>
      <name val="Calibri"/>
      <family val="2"/>
      <scheme val="minor"/>
    </font>
    <font>
      <b/>
      <sz val="14"/>
      <color rgb="FF0E4874"/>
      <name val="Calibri"/>
      <family val="2"/>
      <scheme val="minor"/>
    </font>
    <font>
      <sz val="18"/>
      <name val="Calibri"/>
      <family val="2"/>
      <scheme val="minor"/>
    </font>
    <font>
      <sz val="11"/>
      <color theme="1"/>
      <name val="Calibri"/>
      <family val="2"/>
      <scheme val="minor"/>
    </font>
    <font>
      <sz val="12"/>
      <name val="Calibri"/>
      <family val="2"/>
      <scheme val="minor"/>
    </font>
    <font>
      <sz val="11"/>
      <name val="Calibri"/>
      <family val="2"/>
      <scheme val="minor"/>
    </font>
  </fonts>
  <fills count="5">
    <fill>
      <patternFill patternType="none"/>
    </fill>
    <fill>
      <patternFill patternType="gray125"/>
    </fill>
    <fill>
      <patternFill patternType="solid">
        <fgColor rgb="FFFFFCF3"/>
        <bgColor indexed="64"/>
      </patternFill>
    </fill>
    <fill>
      <patternFill patternType="solid">
        <fgColor rgb="FFEEEEEE"/>
        <bgColor indexed="64"/>
      </patternFill>
    </fill>
    <fill>
      <patternFill patternType="solid">
        <fgColor theme="4" tint="0.79998168889431442"/>
        <bgColor indexed="64"/>
      </patternFill>
    </fill>
  </fills>
  <borders count="6">
    <border>
      <left/>
      <right/>
      <top/>
      <bottom/>
      <diagonal/>
    </border>
    <border>
      <left/>
      <right/>
      <top/>
      <bottom style="thin">
        <color rgb="FF0E4874"/>
      </bottom>
      <diagonal/>
    </border>
    <border>
      <left/>
      <right/>
      <top style="thick">
        <color rgb="FF0E4874"/>
      </top>
      <bottom/>
      <diagonal/>
    </border>
    <border>
      <left/>
      <right/>
      <top/>
      <bottom style="thick">
        <color rgb="FF0E4874"/>
      </bottom>
      <diagonal/>
    </border>
    <border>
      <left style="hair">
        <color auto="1"/>
      </left>
      <right style="hair">
        <color auto="1"/>
      </right>
      <top/>
      <bottom style="hair">
        <color auto="1"/>
      </bottom>
      <diagonal/>
    </border>
    <border>
      <left style="hair">
        <color auto="1"/>
      </left>
      <right style="hair">
        <color auto="1"/>
      </right>
      <top style="hair">
        <color auto="1"/>
      </top>
      <bottom style="hair">
        <color auto="1"/>
      </bottom>
      <diagonal/>
    </border>
  </borders>
  <cellStyleXfs count="2">
    <xf numFmtId="0" fontId="0" fillId="0" borderId="0"/>
    <xf numFmtId="44" fontId="8" fillId="0" borderId="0" applyFont="0" applyFill="0" applyBorder="0" applyAlignment="0" applyProtection="0"/>
  </cellStyleXfs>
  <cellXfs count="31">
    <xf numFmtId="0" fontId="0" fillId="0" borderId="0" xfId="0"/>
    <xf numFmtId="0" fontId="2" fillId="0" borderId="0" xfId="0" applyFont="1"/>
    <xf numFmtId="0" fontId="3" fillId="0" borderId="0" xfId="0" applyFont="1" applyAlignment="1">
      <alignment horizontal="right"/>
    </xf>
    <xf numFmtId="0" fontId="4" fillId="0" borderId="0" xfId="0" applyFont="1"/>
    <xf numFmtId="0" fontId="1" fillId="3" borderId="2" xfId="0" applyFont="1" applyFill="1" applyBorder="1" applyAlignment="1">
      <alignment horizontal="center" wrapText="1"/>
    </xf>
    <xf numFmtId="0" fontId="5" fillId="3" borderId="3" xfId="0" applyFont="1" applyFill="1" applyBorder="1" applyAlignment="1">
      <alignment horizontal="center" vertical="center" wrapText="1"/>
    </xf>
    <xf numFmtId="164" fontId="0" fillId="0" borderId="0" xfId="0" applyNumberFormat="1"/>
    <xf numFmtId="0" fontId="0" fillId="0" borderId="0" xfId="0" applyAlignment="1">
      <alignment vertical="center"/>
    </xf>
    <xf numFmtId="0" fontId="5" fillId="3" borderId="3" xfId="0" applyFont="1" applyFill="1" applyBorder="1" applyAlignment="1">
      <alignment horizontal="left" vertical="center" wrapText="1" indent="2"/>
    </xf>
    <xf numFmtId="17" fontId="7" fillId="2" borderId="1" xfId="0" applyNumberFormat="1" applyFont="1" applyFill="1" applyBorder="1" applyAlignment="1">
      <alignment horizontal="left"/>
    </xf>
    <xf numFmtId="0" fontId="0" fillId="0" borderId="0" xfId="0" applyAlignment="1">
      <alignment horizontal="center" wrapText="1"/>
    </xf>
    <xf numFmtId="0" fontId="7" fillId="2" borderId="1" xfId="0" applyFont="1" applyFill="1" applyBorder="1"/>
    <xf numFmtId="164" fontId="1" fillId="4" borderId="0" xfId="0" applyNumberFormat="1" applyFont="1" applyFill="1"/>
    <xf numFmtId="0" fontId="1" fillId="4" borderId="0" xfId="0" applyFont="1" applyFill="1"/>
    <xf numFmtId="165" fontId="1" fillId="0" borderId="0" xfId="0" applyNumberFormat="1" applyFont="1" applyAlignment="1">
      <alignment horizontal="left"/>
    </xf>
    <xf numFmtId="0" fontId="1" fillId="0" borderId="0" xfId="0" applyFont="1"/>
    <xf numFmtId="44" fontId="1" fillId="0" borderId="0" xfId="1" applyFont="1" applyBorder="1"/>
    <xf numFmtId="165" fontId="1" fillId="0" borderId="0" xfId="0" applyNumberFormat="1" applyFont="1" applyAlignment="1">
      <alignment horizontal="center"/>
    </xf>
    <xf numFmtId="0" fontId="10" fillId="0" borderId="0" xfId="0" applyFont="1"/>
    <xf numFmtId="165" fontId="9" fillId="0" borderId="4" xfId="0" applyNumberFormat="1" applyFont="1" applyBorder="1" applyAlignment="1">
      <alignment horizontal="center"/>
    </xf>
    <xf numFmtId="0" fontId="9" fillId="0" borderId="4" xfId="0" applyFont="1" applyBorder="1"/>
    <xf numFmtId="44" fontId="9" fillId="0" borderId="4" xfId="1" applyFont="1" applyBorder="1"/>
    <xf numFmtId="0" fontId="9" fillId="0" borderId="4" xfId="0" applyFont="1" applyBorder="1" applyAlignment="1">
      <alignment wrapText="1"/>
    </xf>
    <xf numFmtId="165" fontId="9" fillId="0" borderId="4" xfId="0" applyNumberFormat="1" applyFont="1" applyBorder="1" applyAlignment="1">
      <alignment horizontal="left"/>
    </xf>
    <xf numFmtId="165" fontId="9" fillId="0" borderId="5" xfId="0" applyNumberFormat="1" applyFont="1" applyBorder="1" applyAlignment="1">
      <alignment horizontal="center"/>
    </xf>
    <xf numFmtId="0" fontId="9" fillId="0" borderId="5" xfId="0" applyFont="1" applyBorder="1"/>
    <xf numFmtId="44" fontId="9" fillId="0" borderId="5" xfId="1" applyFont="1" applyBorder="1"/>
    <xf numFmtId="0" fontId="9" fillId="0" borderId="5" xfId="0" applyFont="1" applyBorder="1" applyAlignment="1">
      <alignment wrapText="1"/>
    </xf>
    <xf numFmtId="165" fontId="9" fillId="0" borderId="5" xfId="0" applyNumberFormat="1" applyFont="1" applyBorder="1" applyAlignment="1">
      <alignment horizontal="left"/>
    </xf>
    <xf numFmtId="44" fontId="9" fillId="0" borderId="5" xfId="1" applyFont="1" applyFill="1" applyBorder="1"/>
    <xf numFmtId="0" fontId="6" fillId="0" borderId="0" xfId="0" applyFont="1" applyAlignment="1">
      <alignment horizontal="right"/>
    </xf>
  </cellXfs>
  <cellStyles count="2">
    <cellStyle name="Currency" xfId="1" builtinId="4"/>
    <cellStyle name="Normal" xfId="0" builtinId="0"/>
  </cellStyles>
  <dxfs count="10">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s>
  <tableStyles count="0" defaultTableStyle="TableStyleMedium2" defaultPivotStyle="PivotStyleLight16"/>
  <colors>
    <mruColors>
      <color rgb="FFFFFCF3"/>
      <color rgb="FFFFF1C5"/>
      <color rgb="FFEEEEEE"/>
      <color rgb="FFE8E8E8"/>
      <color rgb="FFF1F8FD"/>
      <color rgb="FFD4EAFA"/>
      <color rgb="FF0E4874"/>
      <color rgb="FFFFC301"/>
      <color rgb="FFFFF7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72"/>
  <sheetViews>
    <sheetView tabSelected="1" zoomScaleNormal="100" zoomScaleSheetLayoutView="100" zoomScalePageLayoutView="80" workbookViewId="0">
      <selection activeCell="C2" sqref="C2"/>
    </sheetView>
  </sheetViews>
  <sheetFormatPr defaultColWidth="34.85546875" defaultRowHeight="15" x14ac:dyDescent="0.25"/>
  <cols>
    <col min="1" max="1" width="31.5703125" customWidth="1"/>
    <col min="2" max="2" width="28.5703125" customWidth="1"/>
    <col min="3" max="3" width="48.5703125" customWidth="1"/>
    <col min="4" max="4" width="58.7109375" customWidth="1"/>
    <col min="6" max="6" width="79.140625" customWidth="1"/>
    <col min="8" max="8" width="57" customWidth="1"/>
  </cols>
  <sheetData>
    <row r="1" spans="1:8" x14ac:dyDescent="0.25">
      <c r="D1" s="10"/>
    </row>
    <row r="2" spans="1:8" ht="23.25" x14ac:dyDescent="0.35">
      <c r="A2" s="30" t="s">
        <v>13</v>
      </c>
      <c r="B2" s="30"/>
      <c r="C2" s="11" t="s">
        <v>28</v>
      </c>
      <c r="D2" s="10"/>
    </row>
    <row r="3" spans="1:8" ht="8.1" customHeight="1" x14ac:dyDescent="0.3">
      <c r="B3" s="2"/>
      <c r="C3" s="1"/>
      <c r="D3" s="10"/>
    </row>
    <row r="4" spans="1:8" ht="23.25" x14ac:dyDescent="0.35">
      <c r="A4" s="30" t="s">
        <v>14</v>
      </c>
      <c r="B4" s="30"/>
      <c r="C4" s="9">
        <v>45505</v>
      </c>
      <c r="D4" s="10"/>
    </row>
    <row r="5" spans="1:8" ht="15.75" thickBot="1" x14ac:dyDescent="0.3">
      <c r="C5" s="1"/>
    </row>
    <row r="6" spans="1:8" ht="45.6" customHeight="1" thickTop="1" x14ac:dyDescent="0.25">
      <c r="A6" s="4" t="s">
        <v>5</v>
      </c>
      <c r="B6" s="4" t="s">
        <v>0</v>
      </c>
      <c r="C6" s="4" t="s">
        <v>1</v>
      </c>
      <c r="D6" s="4" t="s">
        <v>2</v>
      </c>
      <c r="E6" s="4" t="s">
        <v>6</v>
      </c>
      <c r="F6" s="4" t="s">
        <v>3</v>
      </c>
      <c r="G6" s="4" t="s">
        <v>7</v>
      </c>
      <c r="H6" s="4" t="s">
        <v>4</v>
      </c>
    </row>
    <row r="7" spans="1:8" s="3" customFormat="1" ht="120.75" thickBot="1" x14ac:dyDescent="0.25">
      <c r="A7" s="5" t="s">
        <v>8</v>
      </c>
      <c r="B7" s="5" t="s">
        <v>12</v>
      </c>
      <c r="C7" s="5" t="s">
        <v>10</v>
      </c>
      <c r="D7" s="5" t="s">
        <v>11</v>
      </c>
      <c r="E7" s="5" t="s">
        <v>21</v>
      </c>
      <c r="F7" s="5" t="s">
        <v>20</v>
      </c>
      <c r="G7" s="5" t="s">
        <v>9</v>
      </c>
      <c r="H7" s="8" t="s">
        <v>25</v>
      </c>
    </row>
    <row r="8" spans="1:8" s="18" customFormat="1" ht="48" thickTop="1" x14ac:dyDescent="0.25">
      <c r="A8" s="19">
        <v>45505</v>
      </c>
      <c r="B8" s="20" t="s">
        <v>29</v>
      </c>
      <c r="C8" s="20" t="s">
        <v>30</v>
      </c>
      <c r="D8" s="20" t="s">
        <v>31</v>
      </c>
      <c r="E8" s="21">
        <v>6000</v>
      </c>
      <c r="F8" s="22" t="s">
        <v>32</v>
      </c>
      <c r="G8" s="19">
        <v>45747</v>
      </c>
      <c r="H8" s="23" t="s">
        <v>15</v>
      </c>
    </row>
    <row r="9" spans="1:8" s="18" customFormat="1" ht="15.75" x14ac:dyDescent="0.25">
      <c r="A9" s="24">
        <v>45505</v>
      </c>
      <c r="B9" s="25" t="s">
        <v>33</v>
      </c>
      <c r="C9" s="25" t="s">
        <v>34</v>
      </c>
      <c r="D9" s="25" t="s">
        <v>35</v>
      </c>
      <c r="E9" s="26">
        <v>75000</v>
      </c>
      <c r="F9" s="27" t="s">
        <v>36</v>
      </c>
      <c r="G9" s="24">
        <v>45747</v>
      </c>
      <c r="H9" s="28" t="s">
        <v>37</v>
      </c>
    </row>
    <row r="10" spans="1:8" s="18" customFormat="1" ht="31.5" x14ac:dyDescent="0.25">
      <c r="A10" s="24">
        <v>45505</v>
      </c>
      <c r="B10" s="25" t="s">
        <v>38</v>
      </c>
      <c r="C10" s="25" t="s">
        <v>39</v>
      </c>
      <c r="D10" s="25" t="s">
        <v>40</v>
      </c>
      <c r="E10" s="26">
        <v>35000</v>
      </c>
      <c r="F10" s="27" t="s">
        <v>41</v>
      </c>
      <c r="G10" s="24">
        <v>45731</v>
      </c>
      <c r="H10" s="28" t="s">
        <v>22</v>
      </c>
    </row>
    <row r="11" spans="1:8" s="18" customFormat="1" ht="15.75" x14ac:dyDescent="0.25">
      <c r="A11" s="24">
        <v>45510</v>
      </c>
      <c r="B11" s="25" t="s">
        <v>42</v>
      </c>
      <c r="C11" s="25" t="s">
        <v>30</v>
      </c>
      <c r="D11" s="25" t="s">
        <v>43</v>
      </c>
      <c r="E11" s="26">
        <v>55000</v>
      </c>
      <c r="F11" s="27" t="s">
        <v>44</v>
      </c>
      <c r="G11" s="24">
        <v>45510</v>
      </c>
      <c r="H11" s="28" t="s">
        <v>15</v>
      </c>
    </row>
    <row r="12" spans="1:8" s="18" customFormat="1" ht="15.75" x14ac:dyDescent="0.25">
      <c r="A12" s="24">
        <v>45511</v>
      </c>
      <c r="B12" s="25" t="s">
        <v>46</v>
      </c>
      <c r="C12" s="25" t="s">
        <v>47</v>
      </c>
      <c r="D12" s="25" t="s">
        <v>48</v>
      </c>
      <c r="E12" s="26">
        <v>109500</v>
      </c>
      <c r="F12" s="27" t="s">
        <v>49</v>
      </c>
      <c r="G12" s="24">
        <v>45747</v>
      </c>
      <c r="H12" s="28" t="s">
        <v>15</v>
      </c>
    </row>
    <row r="13" spans="1:8" s="18" customFormat="1" ht="15.75" x14ac:dyDescent="0.25">
      <c r="A13" s="24">
        <v>45517</v>
      </c>
      <c r="B13" s="25" t="s">
        <v>50</v>
      </c>
      <c r="C13" s="25" t="s">
        <v>51</v>
      </c>
      <c r="D13" s="25" t="s">
        <v>52</v>
      </c>
      <c r="E13" s="26">
        <v>155358</v>
      </c>
      <c r="F13" s="27" t="s">
        <v>53</v>
      </c>
      <c r="G13" s="24">
        <v>45548</v>
      </c>
      <c r="H13" s="28" t="s">
        <v>16</v>
      </c>
    </row>
    <row r="14" spans="1:8" s="18" customFormat="1" ht="15.75" x14ac:dyDescent="0.25">
      <c r="A14" s="24">
        <v>45518</v>
      </c>
      <c r="B14" s="25" t="s">
        <v>54</v>
      </c>
      <c r="C14" s="25" t="s">
        <v>55</v>
      </c>
      <c r="D14" s="25" t="s">
        <v>56</v>
      </c>
      <c r="E14" s="26">
        <v>75150.05</v>
      </c>
      <c r="F14" s="27" t="s">
        <v>57</v>
      </c>
      <c r="G14" s="24">
        <v>45524</v>
      </c>
      <c r="H14" s="28" t="s">
        <v>16</v>
      </c>
    </row>
    <row r="15" spans="1:8" s="18" customFormat="1" ht="15.75" x14ac:dyDescent="0.25">
      <c r="A15" s="24">
        <v>45519</v>
      </c>
      <c r="B15" s="25" t="s">
        <v>58</v>
      </c>
      <c r="C15" s="25" t="s">
        <v>45</v>
      </c>
      <c r="D15" s="25" t="s">
        <v>59</v>
      </c>
      <c r="E15" s="26">
        <v>10000</v>
      </c>
      <c r="F15" s="27" t="s">
        <v>60</v>
      </c>
      <c r="G15" s="24">
        <v>45596</v>
      </c>
      <c r="H15" s="28" t="s">
        <v>15</v>
      </c>
    </row>
    <row r="16" spans="1:8" s="18" customFormat="1" ht="15.75" x14ac:dyDescent="0.25">
      <c r="A16" s="24">
        <v>45519</v>
      </c>
      <c r="B16" s="25" t="s">
        <v>61</v>
      </c>
      <c r="C16" s="25" t="s">
        <v>62</v>
      </c>
      <c r="D16" s="25" t="s">
        <v>63</v>
      </c>
      <c r="E16" s="26">
        <v>24000</v>
      </c>
      <c r="F16" s="27" t="s">
        <v>64</v>
      </c>
      <c r="G16" s="24">
        <v>45627</v>
      </c>
      <c r="H16" s="28" t="s">
        <v>15</v>
      </c>
    </row>
    <row r="17" spans="1:8" s="18" customFormat="1" ht="31.5" x14ac:dyDescent="0.25">
      <c r="A17" s="24">
        <v>45519</v>
      </c>
      <c r="B17" s="25" t="s">
        <v>65</v>
      </c>
      <c r="C17" s="25" t="s">
        <v>51</v>
      </c>
      <c r="D17" s="25" t="s">
        <v>66</v>
      </c>
      <c r="E17" s="26">
        <v>70000</v>
      </c>
      <c r="F17" s="27" t="s">
        <v>67</v>
      </c>
      <c r="G17" s="24">
        <v>45747</v>
      </c>
      <c r="H17" s="28" t="s">
        <v>16</v>
      </c>
    </row>
    <row r="18" spans="1:8" s="18" customFormat="1" ht="31.5" x14ac:dyDescent="0.25">
      <c r="A18" s="24">
        <v>45519</v>
      </c>
      <c r="B18" s="25" t="s">
        <v>68</v>
      </c>
      <c r="C18" s="25" t="s">
        <v>51</v>
      </c>
      <c r="D18" s="25" t="s">
        <v>69</v>
      </c>
      <c r="E18" s="26">
        <v>70000</v>
      </c>
      <c r="F18" s="27" t="s">
        <v>67</v>
      </c>
      <c r="G18" s="24">
        <v>45747</v>
      </c>
      <c r="H18" s="28" t="s">
        <v>16</v>
      </c>
    </row>
    <row r="19" spans="1:8" s="18" customFormat="1" ht="31.5" x14ac:dyDescent="0.25">
      <c r="A19" s="24">
        <v>45519</v>
      </c>
      <c r="B19" s="25" t="s">
        <v>70</v>
      </c>
      <c r="C19" s="25" t="s">
        <v>51</v>
      </c>
      <c r="D19" s="25" t="s">
        <v>71</v>
      </c>
      <c r="E19" s="26">
        <v>70000</v>
      </c>
      <c r="F19" s="27" t="s">
        <v>67</v>
      </c>
      <c r="G19" s="24">
        <v>45747</v>
      </c>
      <c r="H19" s="28" t="s">
        <v>16</v>
      </c>
    </row>
    <row r="20" spans="1:8" s="18" customFormat="1" ht="15.75" x14ac:dyDescent="0.25">
      <c r="A20" s="24">
        <v>45526</v>
      </c>
      <c r="B20" s="25" t="s">
        <v>72</v>
      </c>
      <c r="C20" s="25" t="s">
        <v>47</v>
      </c>
      <c r="D20" s="25" t="s">
        <v>73</v>
      </c>
      <c r="E20" s="26">
        <v>8000</v>
      </c>
      <c r="F20" s="25" t="s">
        <v>74</v>
      </c>
      <c r="G20" s="24">
        <v>45791</v>
      </c>
      <c r="H20" s="28" t="s">
        <v>15</v>
      </c>
    </row>
    <row r="21" spans="1:8" s="18" customFormat="1" ht="15.75" x14ac:dyDescent="0.25">
      <c r="A21" s="24">
        <v>45533</v>
      </c>
      <c r="B21" s="25" t="s">
        <v>75</v>
      </c>
      <c r="C21" s="25" t="s">
        <v>30</v>
      </c>
      <c r="D21" s="25" t="s">
        <v>76</v>
      </c>
      <c r="E21" s="29">
        <v>92226</v>
      </c>
      <c r="F21" s="25" t="s">
        <v>77</v>
      </c>
      <c r="G21" s="24">
        <v>45747</v>
      </c>
      <c r="H21" s="28" t="s">
        <v>22</v>
      </c>
    </row>
    <row r="22" spans="1:8" ht="15.75" x14ac:dyDescent="0.25">
      <c r="A22" s="14"/>
      <c r="B22" s="15"/>
      <c r="C22" s="15"/>
      <c r="D22" s="15"/>
      <c r="E22" s="16"/>
      <c r="F22" s="15"/>
      <c r="G22" s="17"/>
      <c r="H22" s="14"/>
    </row>
    <row r="23" spans="1:8" ht="15.75" x14ac:dyDescent="0.25">
      <c r="A23" s="12" t="s">
        <v>27</v>
      </c>
      <c r="B23" s="13"/>
      <c r="G23" s="6"/>
    </row>
    <row r="24" spans="1:8" s="18" customFormat="1" ht="15.75" x14ac:dyDescent="0.25">
      <c r="A24" s="24">
        <v>45383</v>
      </c>
      <c r="B24" s="25" t="s">
        <v>78</v>
      </c>
      <c r="C24" s="25" t="s">
        <v>47</v>
      </c>
      <c r="D24" s="25" t="s">
        <v>79</v>
      </c>
      <c r="E24" s="26">
        <v>67500</v>
      </c>
      <c r="F24" s="25" t="s">
        <v>80</v>
      </c>
      <c r="G24" s="24">
        <v>45747</v>
      </c>
      <c r="H24" s="28" t="s">
        <v>15</v>
      </c>
    </row>
    <row r="25" spans="1:8" s="18" customFormat="1" ht="15.75" x14ac:dyDescent="0.25">
      <c r="A25" s="24">
        <v>45383</v>
      </c>
      <c r="B25" s="25" t="s">
        <v>81</v>
      </c>
      <c r="C25" s="25" t="s">
        <v>39</v>
      </c>
      <c r="D25" s="25" t="s">
        <v>82</v>
      </c>
      <c r="E25" s="26">
        <v>51400</v>
      </c>
      <c r="F25" s="25" t="s">
        <v>83</v>
      </c>
      <c r="G25" s="24">
        <v>45717</v>
      </c>
      <c r="H25" s="28" t="s">
        <v>15</v>
      </c>
    </row>
    <row r="26" spans="1:8" s="18" customFormat="1" ht="15.75" x14ac:dyDescent="0.25">
      <c r="A26" s="24">
        <v>45383</v>
      </c>
      <c r="B26" s="25" t="s">
        <v>84</v>
      </c>
      <c r="C26" s="25" t="s">
        <v>30</v>
      </c>
      <c r="D26" s="25" t="s">
        <v>85</v>
      </c>
      <c r="E26" s="29">
        <v>190000</v>
      </c>
      <c r="F26" s="25" t="s">
        <v>86</v>
      </c>
      <c r="G26" s="24">
        <v>45747</v>
      </c>
      <c r="H26" s="28" t="s">
        <v>22</v>
      </c>
    </row>
    <row r="27" spans="1:8" s="18" customFormat="1" ht="15.75" x14ac:dyDescent="0.25">
      <c r="A27" s="24">
        <v>45407</v>
      </c>
      <c r="B27" s="25" t="s">
        <v>87</v>
      </c>
      <c r="C27" s="25" t="s">
        <v>88</v>
      </c>
      <c r="D27" s="25" t="s">
        <v>89</v>
      </c>
      <c r="E27" s="26">
        <v>426000</v>
      </c>
      <c r="F27" s="25" t="s">
        <v>90</v>
      </c>
      <c r="G27" s="24">
        <v>45731</v>
      </c>
      <c r="H27" s="28" t="s">
        <v>37</v>
      </c>
    </row>
    <row r="28" spans="1:8" s="18" customFormat="1" ht="15.75" x14ac:dyDescent="0.25">
      <c r="A28" s="24">
        <v>45413</v>
      </c>
      <c r="B28" s="25" t="s">
        <v>91</v>
      </c>
      <c r="C28" s="25" t="s">
        <v>30</v>
      </c>
      <c r="D28" s="25" t="s">
        <v>92</v>
      </c>
      <c r="E28" s="26">
        <v>15000</v>
      </c>
      <c r="F28" s="25" t="s">
        <v>93</v>
      </c>
      <c r="G28" s="24">
        <v>45747</v>
      </c>
      <c r="H28" s="28" t="s">
        <v>17</v>
      </c>
    </row>
    <row r="29" spans="1:8" s="18" customFormat="1" ht="15.75" x14ac:dyDescent="0.25">
      <c r="A29" s="24">
        <v>45434</v>
      </c>
      <c r="B29" s="25" t="s">
        <v>94</v>
      </c>
      <c r="C29" s="25" t="s">
        <v>62</v>
      </c>
      <c r="D29" s="25" t="s">
        <v>95</v>
      </c>
      <c r="E29" s="26">
        <v>24500</v>
      </c>
      <c r="F29" s="25" t="s">
        <v>96</v>
      </c>
      <c r="G29" s="24">
        <v>45747</v>
      </c>
      <c r="H29" s="28" t="s">
        <v>15</v>
      </c>
    </row>
    <row r="30" spans="1:8" s="18" customFormat="1" ht="15.75" x14ac:dyDescent="0.25">
      <c r="A30" s="24">
        <v>45435</v>
      </c>
      <c r="B30" s="25" t="s">
        <v>97</v>
      </c>
      <c r="C30" s="25" t="s">
        <v>47</v>
      </c>
      <c r="D30" s="25" t="s">
        <v>98</v>
      </c>
      <c r="E30" s="26">
        <v>60000</v>
      </c>
      <c r="F30" s="25" t="s">
        <v>99</v>
      </c>
      <c r="G30" s="24">
        <v>45747</v>
      </c>
      <c r="H30" s="28" t="s">
        <v>15</v>
      </c>
    </row>
    <row r="31" spans="1:8" s="18" customFormat="1" ht="15.75" x14ac:dyDescent="0.25">
      <c r="A31" s="24">
        <v>45439</v>
      </c>
      <c r="B31" s="25" t="s">
        <v>100</v>
      </c>
      <c r="C31" s="25" t="s">
        <v>30</v>
      </c>
      <c r="D31" s="25" t="s">
        <v>101</v>
      </c>
      <c r="E31" s="26">
        <v>150000</v>
      </c>
      <c r="F31" s="25" t="s">
        <v>102</v>
      </c>
      <c r="G31" s="24">
        <v>45747</v>
      </c>
      <c r="H31" s="28" t="s">
        <v>15</v>
      </c>
    </row>
    <row r="32" spans="1:8" s="18" customFormat="1" ht="15.75" x14ac:dyDescent="0.25">
      <c r="A32" s="24">
        <v>45444</v>
      </c>
      <c r="B32" s="25" t="s">
        <v>103</v>
      </c>
      <c r="C32" s="25" t="s">
        <v>34</v>
      </c>
      <c r="D32" s="25" t="s">
        <v>104</v>
      </c>
      <c r="E32" s="26">
        <v>10000</v>
      </c>
      <c r="F32" s="25" t="s">
        <v>105</v>
      </c>
      <c r="G32" s="24">
        <v>45747</v>
      </c>
      <c r="H32" s="28" t="s">
        <v>37</v>
      </c>
    </row>
    <row r="33" spans="1:8" s="18" customFormat="1" ht="15.75" x14ac:dyDescent="0.25">
      <c r="A33" s="24">
        <v>45444</v>
      </c>
      <c r="B33" s="25" t="s">
        <v>106</v>
      </c>
      <c r="C33" s="25" t="s">
        <v>34</v>
      </c>
      <c r="D33" s="25" t="s">
        <v>107</v>
      </c>
      <c r="E33" s="26">
        <v>10000</v>
      </c>
      <c r="F33" s="25" t="s">
        <v>105</v>
      </c>
      <c r="G33" s="24">
        <v>45747</v>
      </c>
      <c r="H33" s="28" t="s">
        <v>37</v>
      </c>
    </row>
    <row r="34" spans="1:8" s="18" customFormat="1" ht="15.75" x14ac:dyDescent="0.25">
      <c r="A34" s="24">
        <v>45444</v>
      </c>
      <c r="B34" s="25" t="s">
        <v>108</v>
      </c>
      <c r="C34" s="25" t="s">
        <v>34</v>
      </c>
      <c r="D34" s="25" t="s">
        <v>109</v>
      </c>
      <c r="E34" s="26">
        <v>11200</v>
      </c>
      <c r="F34" s="25" t="s">
        <v>110</v>
      </c>
      <c r="G34" s="24">
        <v>45747</v>
      </c>
      <c r="H34" s="28" t="s">
        <v>37</v>
      </c>
    </row>
    <row r="35" spans="1:8" s="18" customFormat="1" ht="15.75" x14ac:dyDescent="0.25">
      <c r="A35" s="24">
        <v>45444</v>
      </c>
      <c r="B35" s="25" t="s">
        <v>111</v>
      </c>
      <c r="C35" s="25" t="s">
        <v>34</v>
      </c>
      <c r="D35" s="25" t="s">
        <v>112</v>
      </c>
      <c r="E35" s="26">
        <v>18500</v>
      </c>
      <c r="F35" s="25" t="s">
        <v>110</v>
      </c>
      <c r="G35" s="24">
        <v>45747</v>
      </c>
      <c r="H35" s="28" t="s">
        <v>37</v>
      </c>
    </row>
    <row r="36" spans="1:8" s="18" customFormat="1" ht="15.75" x14ac:dyDescent="0.25">
      <c r="A36" s="24">
        <v>45460</v>
      </c>
      <c r="B36" s="25" t="s">
        <v>113</v>
      </c>
      <c r="C36" s="25" t="s">
        <v>30</v>
      </c>
      <c r="D36" s="25" t="s">
        <v>114</v>
      </c>
      <c r="E36" s="26">
        <v>263019.01</v>
      </c>
      <c r="F36" s="25" t="s">
        <v>115</v>
      </c>
      <c r="G36" s="24">
        <v>45731</v>
      </c>
      <c r="H36" s="28" t="s">
        <v>18</v>
      </c>
    </row>
    <row r="37" spans="1:8" s="18" customFormat="1" ht="15.75" x14ac:dyDescent="0.25">
      <c r="A37" s="24">
        <v>45463</v>
      </c>
      <c r="B37" s="25" t="s">
        <v>116</v>
      </c>
      <c r="C37" s="25" t="s">
        <v>39</v>
      </c>
      <c r="D37" s="25" t="s">
        <v>117</v>
      </c>
      <c r="E37" s="26">
        <v>400511</v>
      </c>
      <c r="F37" s="25" t="s">
        <v>118</v>
      </c>
      <c r="G37" s="24">
        <v>45747</v>
      </c>
      <c r="H37" s="28" t="s">
        <v>15</v>
      </c>
    </row>
    <row r="38" spans="1:8" s="18" customFormat="1" ht="31.5" x14ac:dyDescent="0.25">
      <c r="A38" s="24">
        <v>45463</v>
      </c>
      <c r="B38" s="25" t="s">
        <v>119</v>
      </c>
      <c r="C38" s="25" t="s">
        <v>120</v>
      </c>
      <c r="D38" s="25" t="s">
        <v>40</v>
      </c>
      <c r="E38" s="26">
        <v>30000</v>
      </c>
      <c r="F38" s="27" t="s">
        <v>121</v>
      </c>
      <c r="G38" s="24">
        <v>45747</v>
      </c>
      <c r="H38" s="28" t="s">
        <v>22</v>
      </c>
    </row>
    <row r="39" spans="1:8" s="18" customFormat="1" ht="31.5" x14ac:dyDescent="0.25">
      <c r="A39" s="24">
        <v>45464</v>
      </c>
      <c r="B39" s="25" t="s">
        <v>122</v>
      </c>
      <c r="C39" s="25" t="s">
        <v>51</v>
      </c>
      <c r="D39" s="25" t="s">
        <v>123</v>
      </c>
      <c r="E39" s="26">
        <v>150000</v>
      </c>
      <c r="F39" s="27" t="s">
        <v>124</v>
      </c>
      <c r="G39" s="24">
        <v>46143</v>
      </c>
      <c r="H39" s="28" t="s">
        <v>22</v>
      </c>
    </row>
    <row r="40" spans="1:8" s="18" customFormat="1" ht="15.75" x14ac:dyDescent="0.25">
      <c r="A40" s="24">
        <v>45471</v>
      </c>
      <c r="B40" s="25" t="s">
        <v>125</v>
      </c>
      <c r="C40" s="25" t="s">
        <v>30</v>
      </c>
      <c r="D40" s="25" t="s">
        <v>126</v>
      </c>
      <c r="E40" s="26">
        <v>20000</v>
      </c>
      <c r="F40" s="27" t="s">
        <v>127</v>
      </c>
      <c r="G40" s="24">
        <v>45747</v>
      </c>
      <c r="H40" s="28" t="s">
        <v>22</v>
      </c>
    </row>
    <row r="41" spans="1:8" s="18" customFormat="1" ht="15.75" x14ac:dyDescent="0.25">
      <c r="A41" s="24">
        <v>45473</v>
      </c>
      <c r="B41" s="25" t="s">
        <v>128</v>
      </c>
      <c r="C41" s="25" t="s">
        <v>30</v>
      </c>
      <c r="D41" s="25" t="s">
        <v>129</v>
      </c>
      <c r="E41" s="26">
        <v>5000</v>
      </c>
      <c r="F41" s="27" t="s">
        <v>130</v>
      </c>
      <c r="G41" s="24">
        <v>45747</v>
      </c>
      <c r="H41" s="28" t="s">
        <v>18</v>
      </c>
    </row>
    <row r="42" spans="1:8" s="18" customFormat="1" ht="15.75" x14ac:dyDescent="0.25">
      <c r="A42" s="24">
        <v>45474</v>
      </c>
      <c r="B42" s="25" t="s">
        <v>131</v>
      </c>
      <c r="C42" s="25" t="s">
        <v>120</v>
      </c>
      <c r="D42" s="25" t="s">
        <v>126</v>
      </c>
      <c r="E42" s="26">
        <v>25000</v>
      </c>
      <c r="F42" s="27" t="s">
        <v>132</v>
      </c>
      <c r="G42" s="24">
        <v>45747</v>
      </c>
      <c r="H42" s="28" t="s">
        <v>22</v>
      </c>
    </row>
    <row r="43" spans="1:8" s="18" customFormat="1" ht="47.25" x14ac:dyDescent="0.25">
      <c r="A43" s="24">
        <v>45474</v>
      </c>
      <c r="B43" s="25" t="s">
        <v>133</v>
      </c>
      <c r="C43" s="25" t="s">
        <v>120</v>
      </c>
      <c r="D43" s="25" t="s">
        <v>126</v>
      </c>
      <c r="E43" s="26">
        <v>32000</v>
      </c>
      <c r="F43" s="27" t="s">
        <v>134</v>
      </c>
      <c r="G43" s="24">
        <v>45747</v>
      </c>
      <c r="H43" s="28" t="s">
        <v>22</v>
      </c>
    </row>
    <row r="44" spans="1:8" s="18" customFormat="1" ht="15.75" x14ac:dyDescent="0.25">
      <c r="A44" s="24">
        <v>45485</v>
      </c>
      <c r="B44" s="25" t="s">
        <v>135</v>
      </c>
      <c r="C44" s="25" t="s">
        <v>45</v>
      </c>
      <c r="D44" s="25" t="s">
        <v>136</v>
      </c>
      <c r="E44" s="26">
        <v>23500</v>
      </c>
      <c r="F44" s="27" t="s">
        <v>137</v>
      </c>
      <c r="G44" s="24">
        <v>45747</v>
      </c>
      <c r="H44" s="28" t="s">
        <v>15</v>
      </c>
    </row>
    <row r="45" spans="1:8" s="18" customFormat="1" ht="31.5" x14ac:dyDescent="0.25">
      <c r="A45" s="24">
        <v>45488</v>
      </c>
      <c r="B45" s="25" t="s">
        <v>138</v>
      </c>
      <c r="C45" s="25" t="s">
        <v>30</v>
      </c>
      <c r="D45" s="25" t="s">
        <v>139</v>
      </c>
      <c r="E45" s="26">
        <v>115000</v>
      </c>
      <c r="F45" s="27" t="s">
        <v>140</v>
      </c>
      <c r="G45" s="24">
        <v>45747</v>
      </c>
      <c r="H45" s="28" t="s">
        <v>15</v>
      </c>
    </row>
    <row r="46" spans="1:8" s="18" customFormat="1" ht="15.75" x14ac:dyDescent="0.25">
      <c r="A46" s="24">
        <v>45488</v>
      </c>
      <c r="B46" s="25" t="s">
        <v>141</v>
      </c>
      <c r="C46" s="25" t="s">
        <v>30</v>
      </c>
      <c r="D46" s="25" t="s">
        <v>126</v>
      </c>
      <c r="E46" s="26">
        <v>60000</v>
      </c>
      <c r="F46" s="27" t="s">
        <v>142</v>
      </c>
      <c r="G46" s="24">
        <v>45747</v>
      </c>
      <c r="H46" s="28" t="s">
        <v>22</v>
      </c>
    </row>
    <row r="47" spans="1:8" s="18" customFormat="1" ht="15.75" x14ac:dyDescent="0.25">
      <c r="A47" s="24">
        <v>45495</v>
      </c>
      <c r="B47" s="25" t="s">
        <v>143</v>
      </c>
      <c r="C47" s="25" t="s">
        <v>30</v>
      </c>
      <c r="D47" s="25" t="s">
        <v>144</v>
      </c>
      <c r="E47" s="29">
        <v>70000</v>
      </c>
      <c r="F47" s="27" t="s">
        <v>145</v>
      </c>
      <c r="G47" s="24">
        <v>45730</v>
      </c>
      <c r="H47" s="28" t="s">
        <v>22</v>
      </c>
    </row>
    <row r="48" spans="1:8" s="18" customFormat="1" ht="31.5" x14ac:dyDescent="0.25">
      <c r="A48" s="24">
        <v>45496</v>
      </c>
      <c r="B48" s="25" t="s">
        <v>146</v>
      </c>
      <c r="C48" s="25" t="s">
        <v>45</v>
      </c>
      <c r="D48" s="25" t="s">
        <v>147</v>
      </c>
      <c r="E48" s="26">
        <v>6000</v>
      </c>
      <c r="F48" s="27" t="s">
        <v>148</v>
      </c>
      <c r="G48" s="24">
        <v>45747</v>
      </c>
      <c r="H48" s="28" t="s">
        <v>16</v>
      </c>
    </row>
    <row r="49" spans="1:8" s="18" customFormat="1" ht="15.75" x14ac:dyDescent="0.25">
      <c r="A49" s="24">
        <v>45498</v>
      </c>
      <c r="B49" s="25" t="s">
        <v>149</v>
      </c>
      <c r="C49" s="25" t="s">
        <v>39</v>
      </c>
      <c r="D49" s="25" t="s">
        <v>150</v>
      </c>
      <c r="E49" s="26">
        <v>4207.8500000000004</v>
      </c>
      <c r="F49" s="25" t="s">
        <v>151</v>
      </c>
      <c r="G49" s="24">
        <v>45498</v>
      </c>
      <c r="H49" s="28" t="s">
        <v>15</v>
      </c>
    </row>
    <row r="50" spans="1:8" s="18" customFormat="1" ht="15.75" x14ac:dyDescent="0.25">
      <c r="A50" s="24">
        <v>45499</v>
      </c>
      <c r="B50" s="25" t="s">
        <v>152</v>
      </c>
      <c r="C50" s="25" t="s">
        <v>45</v>
      </c>
      <c r="D50" s="25" t="s">
        <v>92</v>
      </c>
      <c r="E50" s="26">
        <v>19440</v>
      </c>
      <c r="F50" s="25" t="s">
        <v>153</v>
      </c>
      <c r="G50" s="24">
        <v>45838</v>
      </c>
      <c r="H50" s="28" t="s">
        <v>15</v>
      </c>
    </row>
    <row r="51" spans="1:8" s="18" customFormat="1" ht="15.75" x14ac:dyDescent="0.25">
      <c r="A51" s="24">
        <v>45504</v>
      </c>
      <c r="B51" s="25" t="s">
        <v>154</v>
      </c>
      <c r="C51" s="25" t="s">
        <v>45</v>
      </c>
      <c r="D51" s="25" t="s">
        <v>155</v>
      </c>
      <c r="E51" s="29">
        <v>30000</v>
      </c>
      <c r="F51" s="25" t="s">
        <v>156</v>
      </c>
      <c r="G51" s="24">
        <v>45747</v>
      </c>
      <c r="H51" s="28" t="s">
        <v>17</v>
      </c>
    </row>
    <row r="52" spans="1:8" x14ac:dyDescent="0.25">
      <c r="A52" s="6"/>
      <c r="G52" s="6"/>
    </row>
    <row r="53" spans="1:8" x14ac:dyDescent="0.25">
      <c r="A53" s="6"/>
      <c r="G53" s="6"/>
    </row>
    <row r="54" spans="1:8" x14ac:dyDescent="0.25">
      <c r="A54" s="6"/>
      <c r="G54" s="6"/>
    </row>
    <row r="55" spans="1:8" x14ac:dyDescent="0.25">
      <c r="A55" s="6"/>
      <c r="G55" s="6"/>
    </row>
    <row r="56" spans="1:8" x14ac:dyDescent="0.25">
      <c r="A56" s="6"/>
      <c r="G56" s="6"/>
    </row>
    <row r="57" spans="1:8" x14ac:dyDescent="0.25">
      <c r="A57" s="6"/>
      <c r="G57" s="6"/>
    </row>
    <row r="58" spans="1:8" x14ac:dyDescent="0.25">
      <c r="A58" s="6"/>
      <c r="G58" s="6"/>
    </row>
    <row r="59" spans="1:8" x14ac:dyDescent="0.25">
      <c r="A59" s="6"/>
      <c r="G59" s="6"/>
    </row>
    <row r="60" spans="1:8" x14ac:dyDescent="0.25">
      <c r="A60" s="6"/>
      <c r="G60" s="6"/>
    </row>
    <row r="61" spans="1:8" x14ac:dyDescent="0.25">
      <c r="A61" s="6"/>
      <c r="G61" s="6"/>
    </row>
    <row r="62" spans="1:8" x14ac:dyDescent="0.25">
      <c r="A62" s="6"/>
      <c r="G62" s="6"/>
    </row>
    <row r="63" spans="1:8" x14ac:dyDescent="0.25">
      <c r="A63" s="6"/>
      <c r="G63" s="6"/>
    </row>
    <row r="64" spans="1:8" x14ac:dyDescent="0.25">
      <c r="A64" s="6"/>
      <c r="G64" s="6"/>
    </row>
    <row r="65" spans="1:7" x14ac:dyDescent="0.25">
      <c r="A65" s="6"/>
      <c r="G65" s="6"/>
    </row>
    <row r="66" spans="1:7" x14ac:dyDescent="0.25">
      <c r="A66" s="6"/>
      <c r="G66" s="6"/>
    </row>
    <row r="67" spans="1:7" x14ac:dyDescent="0.25">
      <c r="A67" s="6"/>
      <c r="G67" s="6"/>
    </row>
    <row r="68" spans="1:7" x14ac:dyDescent="0.25">
      <c r="A68" s="6"/>
      <c r="G68" s="6"/>
    </row>
    <row r="69" spans="1:7" x14ac:dyDescent="0.25">
      <c r="A69" s="6"/>
      <c r="G69" s="6"/>
    </row>
    <row r="70" spans="1:7" x14ac:dyDescent="0.25">
      <c r="A70" s="6"/>
      <c r="G70" s="6"/>
    </row>
    <row r="71" spans="1:7" x14ac:dyDescent="0.25">
      <c r="A71" s="6"/>
      <c r="G71" s="6"/>
    </row>
    <row r="72" spans="1:7" x14ac:dyDescent="0.25">
      <c r="G72" s="6"/>
    </row>
  </sheetData>
  <dataConsolidate/>
  <mergeCells count="2">
    <mergeCell ref="A4:B4"/>
    <mergeCell ref="A2:B2"/>
  </mergeCells>
  <conditionalFormatting sqref="A22:D22 F22:H22">
    <cfRule type="expression" dxfId="9" priority="105">
      <formula>AND($L8="602",$N8="80")</formula>
    </cfRule>
    <cfRule type="expression" dxfId="8" priority="106">
      <formula>OR($C22="Environmental Assessment Office",$N8="77")</formula>
    </cfRule>
  </conditionalFormatting>
  <conditionalFormatting sqref="A24:H51 A8:H21">
    <cfRule type="expression" dxfId="7" priority="109">
      <formula>AND($M8="602",$O8="80")</formula>
    </cfRule>
    <cfRule type="expression" dxfId="6" priority="110">
      <formula>OR($C8="Environmental Assessment Office",$O8="77")</formula>
    </cfRule>
  </conditionalFormatting>
  <conditionalFormatting sqref="B8:B21">
    <cfRule type="duplicateValues" dxfId="5" priority="79"/>
    <cfRule type="duplicateValues" dxfId="4" priority="80"/>
  </conditionalFormatting>
  <conditionalFormatting sqref="B22">
    <cfRule type="duplicateValues" dxfId="3" priority="38"/>
    <cfRule type="duplicateValues" dxfId="2" priority="39"/>
  </conditionalFormatting>
  <conditionalFormatting sqref="B24:B51">
    <cfRule type="duplicateValues" dxfId="1" priority="104"/>
  </conditionalFormatting>
  <conditionalFormatting sqref="E8:E21 E24:E51">
    <cfRule type="cellIs" dxfId="0" priority="8" operator="equal">
      <formula>0</formula>
    </cfRule>
  </conditionalFormatting>
  <pageMargins left="0.7" right="0.7" top="0.75" bottom="0.75" header="0.3" footer="0.3"/>
  <pageSetup paperSize="5" scale="43"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'DO NOT DELETE'!$A$1:$A$9</xm:f>
          </x14:formula1>
          <xm:sqref>H22:H1048576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election activeCell="A12" sqref="A12"/>
    </sheetView>
  </sheetViews>
  <sheetFormatPr defaultRowHeight="15" x14ac:dyDescent="0.25"/>
  <cols>
    <col min="1" max="1" width="87.42578125" customWidth="1"/>
  </cols>
  <sheetData>
    <row r="1" spans="1:1" x14ac:dyDescent="0.25">
      <c r="A1" s="7" t="s">
        <v>22</v>
      </c>
    </row>
    <row r="2" spans="1:1" x14ac:dyDescent="0.25">
      <c r="A2" s="7" t="s">
        <v>15</v>
      </c>
    </row>
    <row r="3" spans="1:1" x14ac:dyDescent="0.25">
      <c r="A3" s="7" t="s">
        <v>16</v>
      </c>
    </row>
    <row r="4" spans="1:1" x14ac:dyDescent="0.25">
      <c r="A4" s="7" t="s">
        <v>23</v>
      </c>
    </row>
    <row r="5" spans="1:1" x14ac:dyDescent="0.25">
      <c r="A5" s="7" t="s">
        <v>17</v>
      </c>
    </row>
    <row r="6" spans="1:1" x14ac:dyDescent="0.25">
      <c r="A6" s="7" t="s">
        <v>18</v>
      </c>
    </row>
    <row r="7" spans="1:1" x14ac:dyDescent="0.25">
      <c r="A7" s="7" t="s">
        <v>19</v>
      </c>
    </row>
    <row r="8" spans="1:1" x14ac:dyDescent="0.25">
      <c r="A8" s="7" t="s">
        <v>24</v>
      </c>
    </row>
    <row r="9" spans="1:1" x14ac:dyDescent="0.25">
      <c r="A9" s="7" t="s">
        <v>26</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DO NOT DELETE</vt:lpstr>
    </vt:vector>
  </TitlesOfParts>
  <Company>Province of British Columbia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Melissa Sexsmith</dc:creator>
  <cp:lastModifiedBy>Waterman, Kary CSNR:EX</cp:lastModifiedBy>
  <cp:lastPrinted>2024-09-18T16:55:52Z</cp:lastPrinted>
  <dcterms:created xsi:type="dcterms:W3CDTF">2016-05-20T21:39:28Z</dcterms:created>
  <dcterms:modified xsi:type="dcterms:W3CDTF">2024-09-18T21:39:30Z</dcterms:modified>
</cp:coreProperties>
</file>