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0" windowWidth="20730" windowHeight="11760" activeTab="21"/>
  </bookViews>
  <sheets>
    <sheet name="Notes" sheetId="2" r:id="rId1"/>
    <sheet name="2017" sheetId="1" r:id="rId2"/>
    <sheet name="2016" sheetId="4" r:id="rId3"/>
    <sheet name="2015" sheetId="5" r:id="rId4"/>
    <sheet name="2014" sheetId="6" r:id="rId5"/>
    <sheet name="2013" sheetId="7" r:id="rId6"/>
    <sheet name="2012" sheetId="8" r:id="rId7"/>
    <sheet name="2011" sheetId="9" r:id="rId8"/>
    <sheet name="2010" sheetId="10" r:id="rId9"/>
    <sheet name="2009" sheetId="11" r:id="rId10"/>
    <sheet name="2008" sheetId="12" r:id="rId11"/>
    <sheet name="2007" sheetId="13" r:id="rId12"/>
    <sheet name="2006" sheetId="14" r:id="rId13"/>
    <sheet name="2005" sheetId="15" r:id="rId14"/>
    <sheet name="2004" sheetId="16" r:id="rId15"/>
    <sheet name="2003" sheetId="17" r:id="rId16"/>
    <sheet name="2002" sheetId="18" r:id="rId17"/>
    <sheet name="2001" sheetId="19" r:id="rId18"/>
    <sheet name="2000" sheetId="20" r:id="rId19"/>
    <sheet name="1999" sheetId="21" r:id="rId20"/>
    <sheet name="1998" sheetId="22" r:id="rId21"/>
    <sheet name="1997" sheetId="23" r:id="rId22"/>
  </sheets>
  <calcPr calcId="145621"/>
</workbook>
</file>

<file path=xl/calcChain.xml><?xml version="1.0" encoding="utf-8"?>
<calcChain xmlns="http://schemas.openxmlformats.org/spreadsheetml/2006/main">
  <c r="K68" i="18" l="1"/>
  <c r="CD66" i="23"/>
  <c r="BL66" i="23"/>
  <c r="J66" i="23"/>
  <c r="BC65" i="23"/>
  <c r="S65" i="23"/>
  <c r="AT64" i="23"/>
  <c r="AK63" i="23"/>
  <c r="J62" i="23"/>
  <c r="S61" i="23"/>
  <c r="BL60" i="23"/>
  <c r="S60" i="23"/>
  <c r="J60" i="23"/>
  <c r="BU59" i="23"/>
  <c r="BC59" i="23"/>
  <c r="AT59" i="23"/>
  <c r="AK59" i="23"/>
  <c r="J59" i="23"/>
  <c r="CD58" i="23"/>
  <c r="BU58" i="23"/>
  <c r="AT58" i="23"/>
  <c r="AK58" i="23"/>
  <c r="AB58" i="23"/>
  <c r="J58" i="23"/>
  <c r="BU57" i="23"/>
  <c r="BL57" i="23"/>
  <c r="AB57" i="23"/>
  <c r="J57" i="23"/>
  <c r="BC56" i="23"/>
  <c r="AT56" i="23"/>
  <c r="AB56" i="23"/>
  <c r="J56" i="23"/>
  <c r="CD55" i="23"/>
  <c r="BU55" i="23"/>
  <c r="AT55" i="23"/>
  <c r="AB55" i="23"/>
  <c r="BU54" i="23"/>
  <c r="BL54" i="23"/>
  <c r="AB54" i="23"/>
  <c r="S54" i="23"/>
  <c r="BL53" i="23"/>
  <c r="AT53" i="23"/>
  <c r="J53" i="23"/>
  <c r="CD52" i="23"/>
  <c r="BL52" i="23"/>
  <c r="AT52" i="23"/>
  <c r="AK52" i="23"/>
  <c r="CD51" i="23"/>
  <c r="BU51" i="23"/>
  <c r="BL51" i="23"/>
  <c r="AK51" i="23"/>
  <c r="AB51" i="23"/>
  <c r="S51" i="23"/>
  <c r="CD50" i="23"/>
  <c r="BL50" i="23"/>
  <c r="BC50" i="23"/>
  <c r="AT50" i="23"/>
  <c r="S50" i="23"/>
  <c r="J50" i="23"/>
  <c r="CD49" i="23"/>
  <c r="BC49" i="23"/>
  <c r="AT49" i="23"/>
  <c r="AK49" i="23"/>
  <c r="S49" i="23"/>
  <c r="CD48" i="23"/>
  <c r="BU48" i="23"/>
  <c r="BL48" i="23"/>
  <c r="AK48" i="23"/>
  <c r="S48" i="23"/>
  <c r="BU47" i="23"/>
  <c r="BL47" i="23"/>
  <c r="BC47" i="23"/>
  <c r="AK47" i="23"/>
  <c r="S47" i="23"/>
  <c r="J47" i="23"/>
  <c r="CD46" i="23"/>
  <c r="BC46" i="23"/>
  <c r="AT46" i="23"/>
  <c r="AK46" i="23"/>
  <c r="J46" i="23"/>
  <c r="CD45" i="23"/>
  <c r="BU45" i="23"/>
  <c r="BC45" i="23"/>
  <c r="AK45" i="23"/>
  <c r="AB45" i="23"/>
  <c r="S45" i="23"/>
  <c r="BU44" i="23"/>
  <c r="BC44" i="23"/>
  <c r="S44" i="23"/>
  <c r="J44" i="23"/>
  <c r="BC43" i="23"/>
  <c r="AT43" i="23"/>
  <c r="J43" i="23"/>
  <c r="CD42" i="23"/>
  <c r="BU42" i="23"/>
  <c r="AT42" i="23"/>
  <c r="AK42" i="23"/>
  <c r="AB42" i="23"/>
  <c r="J42" i="23"/>
  <c r="BU41" i="23"/>
  <c r="BL41" i="23"/>
  <c r="BC41" i="23"/>
  <c r="AB41" i="23"/>
  <c r="J41" i="23"/>
  <c r="BC40" i="23"/>
  <c r="AT40" i="23"/>
  <c r="AB40" i="23"/>
  <c r="J40" i="23"/>
  <c r="CD39" i="23"/>
  <c r="BU39" i="23"/>
  <c r="AT39" i="23"/>
  <c r="AK39" i="23"/>
  <c r="AB39" i="23"/>
  <c r="CD38" i="23"/>
  <c r="BU38" i="23"/>
  <c r="BL38" i="23"/>
  <c r="AT38" i="23"/>
  <c r="AB38" i="23"/>
  <c r="S38" i="23"/>
  <c r="J38" i="23"/>
  <c r="BL37" i="23"/>
  <c r="BC37" i="23"/>
  <c r="AT37" i="23"/>
  <c r="J37" i="23"/>
  <c r="CD36" i="23"/>
  <c r="AT36" i="23"/>
  <c r="AK36" i="23"/>
  <c r="CD35" i="23"/>
  <c r="BL35" i="23"/>
  <c r="BC35" i="23"/>
  <c r="AK35" i="23"/>
  <c r="CD34" i="23"/>
  <c r="BU34" i="23"/>
  <c r="BC34" i="23"/>
  <c r="AT34" i="23"/>
  <c r="AK34" i="23"/>
  <c r="S34" i="23"/>
  <c r="J34" i="23"/>
  <c r="CD33" i="23"/>
  <c r="BL33" i="23"/>
  <c r="AK33" i="23"/>
  <c r="AB33" i="23"/>
  <c r="CD32" i="23"/>
  <c r="BU32" i="23"/>
  <c r="BL32" i="23"/>
  <c r="AT32" i="23"/>
  <c r="AK32" i="23"/>
  <c r="AB32" i="23"/>
  <c r="S32" i="23"/>
  <c r="J32" i="23"/>
  <c r="BU31" i="23"/>
  <c r="BC31" i="23"/>
  <c r="AK31" i="23"/>
  <c r="AB31" i="23"/>
  <c r="S31" i="23"/>
  <c r="J31" i="23"/>
  <c r="CD30" i="23"/>
  <c r="BU30" i="23"/>
  <c r="BC30" i="23"/>
  <c r="AT30" i="23"/>
  <c r="AK30" i="23"/>
  <c r="S30" i="23"/>
  <c r="J30" i="23"/>
  <c r="BL29" i="23"/>
  <c r="BC29" i="23"/>
  <c r="CD28" i="23"/>
  <c r="BC28" i="23"/>
  <c r="AT28" i="23"/>
  <c r="J28" i="23"/>
  <c r="BU27" i="23"/>
  <c r="BL27" i="23"/>
  <c r="BC27" i="23"/>
  <c r="AT27" i="23"/>
  <c r="AK27" i="23"/>
  <c r="AB27" i="23"/>
  <c r="J27" i="23"/>
  <c r="CD26" i="23"/>
  <c r="BU26" i="23"/>
  <c r="BC26" i="23"/>
  <c r="AT26" i="23"/>
  <c r="AB26" i="23"/>
  <c r="S26" i="23"/>
  <c r="BC25" i="23"/>
  <c r="AK25" i="23"/>
  <c r="AB25" i="23"/>
  <c r="CD24" i="23"/>
  <c r="BL24" i="23"/>
  <c r="AT24" i="23"/>
  <c r="AK24" i="23"/>
  <c r="J24" i="23"/>
  <c r="BU23" i="23"/>
  <c r="BC23" i="23"/>
  <c r="AT23" i="23"/>
  <c r="S23" i="23"/>
  <c r="CD22" i="23"/>
  <c r="BL22" i="23"/>
  <c r="BC22" i="23"/>
  <c r="AB22" i="23"/>
  <c r="J22" i="23"/>
  <c r="BU21" i="23"/>
  <c r="BL21" i="23"/>
  <c r="BC21" i="23"/>
  <c r="AK21" i="23"/>
  <c r="S21" i="23"/>
  <c r="BU20" i="23"/>
  <c r="BL20" i="23"/>
  <c r="AB20" i="23"/>
  <c r="J20" i="23"/>
  <c r="CD19" i="23"/>
  <c r="BU19" i="23"/>
  <c r="AK19" i="23"/>
  <c r="S19" i="23"/>
  <c r="J19" i="23"/>
  <c r="CD18" i="23"/>
  <c r="BL18" i="23"/>
  <c r="AT18" i="23"/>
  <c r="AB18" i="23"/>
  <c r="S18" i="23"/>
  <c r="J18" i="23"/>
  <c r="BU17" i="23"/>
  <c r="BC17" i="23"/>
  <c r="AK17" i="23"/>
  <c r="AB17" i="23"/>
  <c r="S17" i="23"/>
  <c r="CD16" i="23"/>
  <c r="BL16" i="23"/>
  <c r="AT16" i="23"/>
  <c r="AK16" i="23"/>
  <c r="AB16" i="23"/>
  <c r="J16" i="23"/>
  <c r="BU15" i="23"/>
  <c r="AT15" i="23"/>
  <c r="AK15" i="23"/>
  <c r="CD14" i="23"/>
  <c r="BL14" i="23"/>
  <c r="BC14" i="23"/>
  <c r="AT14" i="23"/>
  <c r="AB14" i="23"/>
  <c r="J14" i="23"/>
  <c r="BL13" i="23"/>
  <c r="BC13" i="23"/>
  <c r="S13" i="23"/>
  <c r="CD12" i="23"/>
  <c r="BU12" i="23"/>
  <c r="BL12" i="23"/>
  <c r="AT12" i="23"/>
  <c r="AB12" i="23"/>
  <c r="J12" i="23"/>
  <c r="CD11" i="23"/>
  <c r="BU11" i="23"/>
  <c r="BG68" i="23"/>
  <c r="BC11" i="23"/>
  <c r="AK11" i="23"/>
  <c r="W68" i="23"/>
  <c r="S11" i="23"/>
  <c r="J11" i="23"/>
  <c r="CD10" i="23"/>
  <c r="BW68" i="23"/>
  <c r="BT68" i="23"/>
  <c r="BL10" i="23"/>
  <c r="BA68" i="23"/>
  <c r="AW68" i="23"/>
  <c r="AV68" i="23"/>
  <c r="AT10" i="23"/>
  <c r="Q68" i="23"/>
  <c r="M68" i="23"/>
  <c r="S10" i="23"/>
  <c r="J10" i="23"/>
  <c r="BZ68" i="23"/>
  <c r="BU9" i="23"/>
  <c r="BC9" i="23"/>
  <c r="AJ68" i="23"/>
  <c r="AI68" i="23"/>
  <c r="AK9" i="23"/>
  <c r="AB9" i="23"/>
  <c r="P68" i="23"/>
  <c r="S9" i="23"/>
  <c r="BX68" i="23"/>
  <c r="BN68" i="23"/>
  <c r="BH68" i="23"/>
  <c r="AX68" i="23"/>
  <c r="AR68" i="23"/>
  <c r="AO68" i="23"/>
  <c r="AN68" i="23"/>
  <c r="AH68" i="23"/>
  <c r="AD68" i="23"/>
  <c r="X68" i="23"/>
  <c r="N68" i="23"/>
  <c r="H68" i="23"/>
  <c r="E68" i="23"/>
  <c r="D68" i="23"/>
  <c r="AT58" i="22"/>
  <c r="AK58" i="22"/>
  <c r="J58" i="22"/>
  <c r="BU57" i="22"/>
  <c r="BC57" i="22"/>
  <c r="AB57" i="22"/>
  <c r="S57" i="22"/>
  <c r="BL56" i="22"/>
  <c r="BC56" i="22"/>
  <c r="AB56" i="22"/>
  <c r="J56" i="22"/>
  <c r="BU55" i="22"/>
  <c r="AT55" i="22"/>
  <c r="AK55" i="22"/>
  <c r="CD54" i="22"/>
  <c r="BU54" i="22"/>
  <c r="AT54" i="22"/>
  <c r="AB54" i="22"/>
  <c r="S54" i="22"/>
  <c r="J54" i="22"/>
  <c r="BL53" i="22"/>
  <c r="BC53" i="22"/>
  <c r="AT53" i="22"/>
  <c r="S53" i="22"/>
  <c r="J53" i="22"/>
  <c r="CD52" i="22"/>
  <c r="AT52" i="22"/>
  <c r="AK52" i="22"/>
  <c r="CD51" i="22"/>
  <c r="BL51" i="22"/>
  <c r="AB51" i="22"/>
  <c r="S51" i="22"/>
  <c r="BL50" i="22"/>
  <c r="BC50" i="22"/>
  <c r="S50" i="22"/>
  <c r="J50" i="22"/>
  <c r="CD49" i="22"/>
  <c r="BC49" i="22"/>
  <c r="AT49" i="22"/>
  <c r="AK49" i="22"/>
  <c r="S49" i="22"/>
  <c r="CD48" i="22"/>
  <c r="BU48" i="22"/>
  <c r="BL48" i="22"/>
  <c r="AK48" i="22"/>
  <c r="AB48" i="22"/>
  <c r="S48" i="22"/>
  <c r="BU47" i="22"/>
  <c r="BL47" i="22"/>
  <c r="BC47" i="22"/>
  <c r="AK47" i="22"/>
  <c r="S47" i="22"/>
  <c r="J47" i="22"/>
  <c r="CD46" i="22"/>
  <c r="BC46" i="22"/>
  <c r="AK46" i="22"/>
  <c r="CD45" i="22"/>
  <c r="BU45" i="22"/>
  <c r="BC45" i="22"/>
  <c r="AK45" i="22"/>
  <c r="AB45" i="22"/>
  <c r="S45" i="22"/>
  <c r="BU44" i="22"/>
  <c r="BL44" i="22"/>
  <c r="BC44" i="22"/>
  <c r="AB44" i="22"/>
  <c r="S44" i="22"/>
  <c r="J44" i="22"/>
  <c r="BU43" i="22"/>
  <c r="BC43" i="22"/>
  <c r="AT43" i="22"/>
  <c r="AK43" i="22"/>
  <c r="J43" i="22"/>
  <c r="CD42" i="22"/>
  <c r="BU42" i="22"/>
  <c r="AT42" i="22"/>
  <c r="AK42" i="22"/>
  <c r="AB42" i="22"/>
  <c r="J42" i="22"/>
  <c r="BU41" i="22"/>
  <c r="BL41" i="22"/>
  <c r="BC41" i="22"/>
  <c r="AB41" i="22"/>
  <c r="S41" i="22"/>
  <c r="J41" i="22"/>
  <c r="BC40" i="22"/>
  <c r="AT40" i="22"/>
  <c r="J40" i="22"/>
  <c r="CD39" i="22"/>
  <c r="AT39" i="22"/>
  <c r="AK39" i="22"/>
  <c r="AB39" i="22"/>
  <c r="CD38" i="22"/>
  <c r="BU38" i="22"/>
  <c r="BL38" i="22"/>
  <c r="AT38" i="22"/>
  <c r="AB38" i="22"/>
  <c r="S38" i="22"/>
  <c r="J38" i="22"/>
  <c r="BL37" i="22"/>
  <c r="AT37" i="22"/>
  <c r="S37" i="22"/>
  <c r="J37" i="22"/>
  <c r="CD36" i="22"/>
  <c r="BL36" i="22"/>
  <c r="AT36" i="22"/>
  <c r="AK36" i="22"/>
  <c r="AB36" i="22"/>
  <c r="CD35" i="22"/>
  <c r="BU35" i="22"/>
  <c r="BL35" i="22"/>
  <c r="AK35" i="22"/>
  <c r="AB35" i="22"/>
  <c r="S35" i="22"/>
  <c r="BL34" i="22"/>
  <c r="BC34" i="22"/>
  <c r="AT34" i="22"/>
  <c r="S34" i="22"/>
  <c r="J34" i="22"/>
  <c r="CD33" i="22"/>
  <c r="BC33" i="22"/>
  <c r="AT33" i="22"/>
  <c r="AK33" i="22"/>
  <c r="S33" i="22"/>
  <c r="CD32" i="22"/>
  <c r="BU32" i="22"/>
  <c r="BL32" i="22"/>
  <c r="AK32" i="22"/>
  <c r="AB32" i="22"/>
  <c r="S32" i="22"/>
  <c r="BU31" i="22"/>
  <c r="BL31" i="22"/>
  <c r="BC31" i="22"/>
  <c r="AK31" i="22"/>
  <c r="S31" i="22"/>
  <c r="J31" i="22"/>
  <c r="CD30" i="22"/>
  <c r="BC30" i="22"/>
  <c r="AK30" i="22"/>
  <c r="J30" i="22"/>
  <c r="CD29" i="22"/>
  <c r="BU29" i="22"/>
  <c r="BC29" i="22"/>
  <c r="AK29" i="22"/>
  <c r="AB29" i="22"/>
  <c r="S29" i="22"/>
  <c r="BU28" i="22"/>
  <c r="BL28" i="22"/>
  <c r="BC28" i="22"/>
  <c r="AB28" i="22"/>
  <c r="S28" i="22"/>
  <c r="J28" i="22"/>
  <c r="BU27" i="22"/>
  <c r="BC27" i="22"/>
  <c r="AT27" i="22"/>
  <c r="J27" i="22"/>
  <c r="BU26" i="22"/>
  <c r="AK26" i="22"/>
  <c r="AB26" i="22"/>
  <c r="J26" i="22"/>
  <c r="BU25" i="22"/>
  <c r="BL25" i="22"/>
  <c r="BC25" i="22"/>
  <c r="AB25" i="22"/>
  <c r="S25" i="22"/>
  <c r="J25" i="22"/>
  <c r="BL24" i="22"/>
  <c r="BC24" i="22"/>
  <c r="AT24" i="22"/>
  <c r="AB24" i="22"/>
  <c r="J24" i="22"/>
  <c r="CD23" i="22"/>
  <c r="BU23" i="22"/>
  <c r="AT23" i="22"/>
  <c r="AK23" i="22"/>
  <c r="AB23" i="22"/>
  <c r="CD22" i="22"/>
  <c r="BU22" i="22"/>
  <c r="BL22" i="22"/>
  <c r="AT22" i="22"/>
  <c r="AB22" i="22"/>
  <c r="S22" i="22"/>
  <c r="J22" i="22"/>
  <c r="BL21" i="22"/>
  <c r="BC21" i="22"/>
  <c r="AT21" i="22"/>
  <c r="S21" i="22"/>
  <c r="J21" i="22"/>
  <c r="CD20" i="22"/>
  <c r="BC20" i="22"/>
  <c r="AT20" i="22"/>
  <c r="S20" i="22"/>
  <c r="J20" i="22"/>
  <c r="BL19" i="22"/>
  <c r="BC19" i="22"/>
  <c r="AB19" i="22"/>
  <c r="S19" i="22"/>
  <c r="BU18" i="22"/>
  <c r="BL18" i="22"/>
  <c r="AK18" i="22"/>
  <c r="AB18" i="22"/>
  <c r="CD17" i="22"/>
  <c r="BU17" i="22"/>
  <c r="AT17" i="22"/>
  <c r="AK17" i="22"/>
  <c r="J17" i="22"/>
  <c r="CD16" i="22"/>
  <c r="BC16" i="22"/>
  <c r="AT16" i="22"/>
  <c r="S16" i="22"/>
  <c r="J16" i="22"/>
  <c r="BL15" i="22"/>
  <c r="BC15" i="22"/>
  <c r="AB15" i="22"/>
  <c r="S15" i="22"/>
  <c r="BU14" i="22"/>
  <c r="BL14" i="22"/>
  <c r="AK14" i="22"/>
  <c r="AB14" i="22"/>
  <c r="CD13" i="22"/>
  <c r="BU13" i="22"/>
  <c r="AT13" i="22"/>
  <c r="AK13" i="22"/>
  <c r="J13" i="22"/>
  <c r="CD12" i="22"/>
  <c r="BC12" i="22"/>
  <c r="AT12" i="22"/>
  <c r="S12" i="22"/>
  <c r="J12" i="22"/>
  <c r="CB68" i="22"/>
  <c r="BX68" i="22"/>
  <c r="BR68" i="22"/>
  <c r="BL11" i="22"/>
  <c r="BC11" i="22"/>
  <c r="AB11" i="22"/>
  <c r="S11" i="22"/>
  <c r="BN68" i="22"/>
  <c r="BK68" i="22"/>
  <c r="BH68" i="22"/>
  <c r="BL10" i="22"/>
  <c r="BB68" i="22"/>
  <c r="BA68" i="22"/>
  <c r="AX68" i="22"/>
  <c r="BC10" i="22"/>
  <c r="AR68" i="22"/>
  <c r="AQ68" i="22"/>
  <c r="AN68" i="22"/>
  <c r="AM68" i="22"/>
  <c r="AH68" i="22"/>
  <c r="AG68" i="22"/>
  <c r="AD68" i="22"/>
  <c r="AA68" i="22"/>
  <c r="X68" i="22"/>
  <c r="W68" i="22"/>
  <c r="R68" i="22"/>
  <c r="Q68" i="22"/>
  <c r="N68" i="22"/>
  <c r="S10" i="22"/>
  <c r="H68" i="22"/>
  <c r="G68" i="22"/>
  <c r="D68" i="22"/>
  <c r="C68" i="22"/>
  <c r="BU9" i="22"/>
  <c r="BL9" i="22"/>
  <c r="AK9" i="22"/>
  <c r="AB9" i="22"/>
  <c r="CC68" i="22"/>
  <c r="BY68" i="22"/>
  <c r="BS68" i="22"/>
  <c r="CD10" i="22"/>
  <c r="BC23" i="21"/>
  <c r="CD22" i="21"/>
  <c r="BL22" i="21"/>
  <c r="J22" i="21"/>
  <c r="CD21" i="21"/>
  <c r="S21" i="21"/>
  <c r="BU20" i="21"/>
  <c r="AB20" i="21"/>
  <c r="J20" i="21"/>
  <c r="BC19" i="21"/>
  <c r="AT19" i="21"/>
  <c r="S19" i="21"/>
  <c r="J19" i="21"/>
  <c r="CD18" i="21"/>
  <c r="BC18" i="21"/>
  <c r="AT18" i="21"/>
  <c r="AK18" i="21"/>
  <c r="J18" i="21"/>
  <c r="CD17" i="21"/>
  <c r="BL17" i="21"/>
  <c r="BC17" i="21"/>
  <c r="AB17" i="21"/>
  <c r="AT16" i="21"/>
  <c r="AK16" i="21"/>
  <c r="AB16" i="21"/>
  <c r="J16" i="21"/>
  <c r="BU15" i="21"/>
  <c r="BC15" i="21"/>
  <c r="AT15" i="21"/>
  <c r="AB15" i="21"/>
  <c r="J15" i="21"/>
  <c r="CD14" i="21"/>
  <c r="BC14" i="21"/>
  <c r="AT14" i="21"/>
  <c r="AK14" i="21"/>
  <c r="S14" i="21"/>
  <c r="BL13" i="21"/>
  <c r="BC13" i="21"/>
  <c r="AB13" i="21"/>
  <c r="BU12" i="21"/>
  <c r="BL12" i="21"/>
  <c r="AT12" i="21"/>
  <c r="AB12" i="21"/>
  <c r="CC68" i="21"/>
  <c r="CD11" i="21"/>
  <c r="BE68" i="21"/>
  <c r="BC11" i="21"/>
  <c r="AI68" i="21"/>
  <c r="AK11" i="21"/>
  <c r="O68" i="21"/>
  <c r="J11" i="21"/>
  <c r="BR68" i="21"/>
  <c r="BH68" i="21"/>
  <c r="BC10" i="21"/>
  <c r="AR68" i="21"/>
  <c r="AT10" i="21"/>
  <c r="AB10" i="21"/>
  <c r="CD9" i="21"/>
  <c r="AD68" i="21"/>
  <c r="AB9" i="21"/>
  <c r="R68" i="21"/>
  <c r="BZ68" i="21"/>
  <c r="BY68" i="21"/>
  <c r="BS68" i="21"/>
  <c r="BP68" i="21"/>
  <c r="AY68" i="21"/>
  <c r="AV68" i="21"/>
  <c r="AS68" i="21"/>
  <c r="AF68" i="21"/>
  <c r="AE68" i="21"/>
  <c r="Y68" i="21"/>
  <c r="V68" i="21"/>
  <c r="P68" i="21"/>
  <c r="I68" i="21"/>
  <c r="E68" i="21"/>
  <c r="BU67" i="21"/>
  <c r="BC67" i="21"/>
  <c r="AB67" i="21"/>
  <c r="S67" i="21"/>
  <c r="BL66" i="21"/>
  <c r="BC66" i="21"/>
  <c r="AB66" i="21"/>
  <c r="J66" i="21"/>
  <c r="BU65" i="21"/>
  <c r="AT65" i="21"/>
  <c r="AK65" i="21"/>
  <c r="J65" i="21"/>
  <c r="CD64" i="21"/>
  <c r="BU64" i="21"/>
  <c r="BC64" i="21"/>
  <c r="AT64" i="21"/>
  <c r="AK64" i="21"/>
  <c r="AB64" i="21"/>
  <c r="J64" i="21"/>
  <c r="CD63" i="21"/>
  <c r="BU63" i="21"/>
  <c r="BL63" i="21"/>
  <c r="BC63" i="21"/>
  <c r="AK63" i="21"/>
  <c r="AB63" i="21"/>
  <c r="J63" i="21"/>
  <c r="BU62" i="21"/>
  <c r="BC62" i="21"/>
  <c r="AT62" i="21"/>
  <c r="S62" i="21"/>
  <c r="J62" i="21"/>
  <c r="BC61" i="21"/>
  <c r="AT61" i="21"/>
  <c r="AB61" i="21"/>
  <c r="S61" i="21"/>
  <c r="J61" i="21"/>
  <c r="BU60" i="21"/>
  <c r="BL60" i="21"/>
  <c r="AB60" i="21"/>
  <c r="BU59" i="21"/>
  <c r="BC59" i="21"/>
  <c r="AT59" i="21"/>
  <c r="AK59" i="21"/>
  <c r="AB59" i="21"/>
  <c r="J59" i="21"/>
  <c r="CD58" i="21"/>
  <c r="BC58" i="21"/>
  <c r="AT58" i="21"/>
  <c r="AK58" i="21"/>
  <c r="J58" i="21"/>
  <c r="BL57" i="21"/>
  <c r="BC57" i="21"/>
  <c r="AB57" i="21"/>
  <c r="S57" i="21"/>
  <c r="BU56" i="21"/>
  <c r="AB56" i="21"/>
  <c r="S56" i="21"/>
  <c r="CD55" i="21"/>
  <c r="BU55" i="21"/>
  <c r="AK55" i="21"/>
  <c r="AB55" i="21"/>
  <c r="CD54" i="21"/>
  <c r="BC54" i="21"/>
  <c r="AT54" i="21"/>
  <c r="S54" i="21"/>
  <c r="J54" i="21"/>
  <c r="BL53" i="21"/>
  <c r="AB53" i="21"/>
  <c r="S53" i="21"/>
  <c r="J53" i="21"/>
  <c r="BL52" i="21"/>
  <c r="AK52" i="21"/>
  <c r="AB52" i="21"/>
  <c r="J52" i="21"/>
  <c r="CD51" i="21"/>
  <c r="BU51" i="21"/>
  <c r="BC51" i="21"/>
  <c r="AT51" i="21"/>
  <c r="CD50" i="21"/>
  <c r="BU50" i="21"/>
  <c r="S50" i="21"/>
  <c r="J50" i="21"/>
  <c r="CD49" i="21"/>
  <c r="BU49" i="21"/>
  <c r="BL49" i="21"/>
  <c r="BC49" i="21"/>
  <c r="CD48" i="21"/>
  <c r="BU48" i="21"/>
  <c r="BL48" i="21"/>
  <c r="AK48" i="21"/>
  <c r="CD47" i="21"/>
  <c r="BU47" i="21"/>
  <c r="AK47" i="21"/>
  <c r="S47" i="21"/>
  <c r="J47" i="21"/>
  <c r="CD46" i="21"/>
  <c r="BC46" i="21"/>
  <c r="AT46" i="21"/>
  <c r="AK46" i="21"/>
  <c r="S46" i="21"/>
  <c r="J46" i="21"/>
  <c r="BL45" i="21"/>
  <c r="BC45" i="21"/>
  <c r="AT45" i="21"/>
  <c r="BL44" i="21"/>
  <c r="AK44" i="21"/>
  <c r="J44" i="21"/>
  <c r="CD43" i="21"/>
  <c r="BU43" i="21"/>
  <c r="AK43" i="21"/>
  <c r="S43" i="21"/>
  <c r="CD42" i="21"/>
  <c r="BC42" i="21"/>
  <c r="AT42" i="21"/>
  <c r="AK42" i="21"/>
  <c r="S42" i="21"/>
  <c r="J42" i="21"/>
  <c r="BC41" i="21"/>
  <c r="AB41" i="21"/>
  <c r="BU40" i="21"/>
  <c r="BL40" i="21"/>
  <c r="AK40" i="21"/>
  <c r="J40" i="21"/>
  <c r="BU39" i="21"/>
  <c r="AT39" i="21"/>
  <c r="AK39" i="21"/>
  <c r="AB39" i="21"/>
  <c r="S39" i="21"/>
  <c r="J39" i="21"/>
  <c r="CD38" i="21"/>
  <c r="BC38" i="21"/>
  <c r="AK38" i="21"/>
  <c r="BL37" i="21"/>
  <c r="BC37" i="21"/>
  <c r="AB37" i="21"/>
  <c r="CD36" i="21"/>
  <c r="BL36" i="21"/>
  <c r="AB36" i="21"/>
  <c r="J36" i="21"/>
  <c r="CD35" i="21"/>
  <c r="BU35" i="21"/>
  <c r="AK35" i="21"/>
  <c r="AB35" i="21"/>
  <c r="CD34" i="21"/>
  <c r="BC34" i="21"/>
  <c r="AT34" i="21"/>
  <c r="AK34" i="21"/>
  <c r="S34" i="21"/>
  <c r="J34" i="21"/>
  <c r="BL33" i="21"/>
  <c r="AB33" i="21"/>
  <c r="S33" i="21"/>
  <c r="BU32" i="21"/>
  <c r="BL32" i="21"/>
  <c r="AT32" i="21"/>
  <c r="AB32" i="21"/>
  <c r="CD31" i="21"/>
  <c r="BU31" i="21"/>
  <c r="BL31" i="21"/>
  <c r="AT31" i="21"/>
  <c r="AK31" i="21"/>
  <c r="AB31" i="21"/>
  <c r="CD30" i="21"/>
  <c r="BL30" i="21"/>
  <c r="BC30" i="21"/>
  <c r="AT30" i="21"/>
  <c r="S30" i="21"/>
  <c r="J30" i="21"/>
  <c r="BU29" i="21"/>
  <c r="BL29" i="21"/>
  <c r="BC29" i="21"/>
  <c r="AB29" i="21"/>
  <c r="S29" i="21"/>
  <c r="BU28" i="21"/>
  <c r="BL28" i="21"/>
  <c r="AB28" i="21"/>
  <c r="S28" i="21"/>
  <c r="BC27" i="21"/>
  <c r="CD26" i="21"/>
  <c r="BL26" i="21"/>
  <c r="BC26" i="21"/>
  <c r="AT26" i="21"/>
  <c r="J26" i="21"/>
  <c r="CD25" i="21"/>
  <c r="BL25" i="21"/>
  <c r="BC25" i="21"/>
  <c r="AK25" i="21"/>
  <c r="S25" i="21"/>
  <c r="J25" i="21"/>
  <c r="BU24" i="21"/>
  <c r="BL24" i="21"/>
  <c r="AB24" i="21"/>
  <c r="CD23" i="21"/>
  <c r="BU23" i="21"/>
  <c r="AT23" i="21"/>
  <c r="AK23" i="21"/>
  <c r="S23" i="21"/>
  <c r="AT22" i="21"/>
  <c r="AK22" i="21"/>
  <c r="BC21" i="21"/>
  <c r="AT21" i="21"/>
  <c r="BL20" i="21"/>
  <c r="AK20" i="21"/>
  <c r="CD19" i="21"/>
  <c r="BU19" i="21"/>
  <c r="AK19" i="21"/>
  <c r="BU18" i="21"/>
  <c r="S18" i="21"/>
  <c r="BU16" i="21"/>
  <c r="CD15" i="21"/>
  <c r="AK15" i="21"/>
  <c r="BU14" i="21"/>
  <c r="J14" i="21"/>
  <c r="S13" i="21"/>
  <c r="AK12" i="21"/>
  <c r="BU11" i="21"/>
  <c r="AT11" i="21"/>
  <c r="BA68" i="21"/>
  <c r="J10" i="21"/>
  <c r="AJ68" i="21"/>
  <c r="F68" i="21"/>
  <c r="BI68" i="21"/>
  <c r="AO68" i="21"/>
  <c r="U68" i="21"/>
  <c r="AK60" i="21"/>
  <c r="BL58" i="21"/>
  <c r="CD56" i="21"/>
  <c r="AT55" i="21"/>
  <c r="CD53" i="21"/>
  <c r="S52" i="21"/>
  <c r="BC50" i="21"/>
  <c r="S49" i="21"/>
  <c r="AT47" i="21"/>
  <c r="AB46" i="21"/>
  <c r="BU44" i="21"/>
  <c r="J43" i="21"/>
  <c r="AT41" i="21"/>
  <c r="AB40" i="21"/>
  <c r="AT38" i="21"/>
  <c r="BU36" i="21"/>
  <c r="AT35" i="21"/>
  <c r="AK32" i="21"/>
  <c r="BU67" i="23"/>
  <c r="BC67" i="23"/>
  <c r="AK67" i="23"/>
  <c r="S67" i="23"/>
  <c r="AT66" i="23"/>
  <c r="AB66" i="23"/>
  <c r="BU65" i="23"/>
  <c r="AK65" i="23"/>
  <c r="CD64" i="23"/>
  <c r="BL64" i="23"/>
  <c r="AB64" i="23"/>
  <c r="BR68" i="23"/>
  <c r="BU63" i="23"/>
  <c r="CD62" i="23"/>
  <c r="AT62" i="23"/>
  <c r="BC61" i="23"/>
  <c r="AT60" i="23"/>
  <c r="AK60" i="23"/>
  <c r="CD59" i="23"/>
  <c r="BL59" i="23"/>
  <c r="AB59" i="23"/>
  <c r="S59" i="23"/>
  <c r="BL58" i="23"/>
  <c r="BC58" i="23"/>
  <c r="S58" i="23"/>
  <c r="CD57" i="23"/>
  <c r="AT57" i="23"/>
  <c r="AK57" i="23"/>
  <c r="CD56" i="23"/>
  <c r="BU56" i="23"/>
  <c r="AK56" i="23"/>
  <c r="S56" i="23"/>
  <c r="BL55" i="23"/>
  <c r="BC55" i="23"/>
  <c r="S55" i="23"/>
  <c r="J55" i="23"/>
  <c r="BC54" i="23"/>
  <c r="AK54" i="23"/>
  <c r="CD53" i="23"/>
  <c r="BU53" i="23"/>
  <c r="AK53" i="23"/>
  <c r="AB53" i="23"/>
  <c r="BU52" i="23"/>
  <c r="BC52" i="23"/>
  <c r="S52" i="23"/>
  <c r="J52" i="23"/>
  <c r="BC51" i="23"/>
  <c r="AT51" i="23"/>
  <c r="J51" i="23"/>
  <c r="BU50" i="23"/>
  <c r="AK50" i="23"/>
  <c r="AB50" i="23"/>
  <c r="BU49" i="23"/>
  <c r="BL49" i="23"/>
  <c r="AB49" i="23"/>
  <c r="J49" i="23"/>
  <c r="BC48" i="23"/>
  <c r="AT48" i="23"/>
  <c r="J48" i="23"/>
  <c r="CD47" i="23"/>
  <c r="AT47" i="23"/>
  <c r="AB47" i="23"/>
  <c r="BU46" i="23"/>
  <c r="BL46" i="23"/>
  <c r="AB46" i="23"/>
  <c r="S46" i="23"/>
  <c r="BL45" i="23"/>
  <c r="AT45" i="23"/>
  <c r="J45" i="23"/>
  <c r="CD44" i="23"/>
  <c r="AT44" i="23"/>
  <c r="AK44" i="23"/>
  <c r="CD43" i="23"/>
  <c r="BL43" i="23"/>
  <c r="AB43" i="23"/>
  <c r="S43" i="23"/>
  <c r="BL42" i="23"/>
  <c r="BC42" i="23"/>
  <c r="S42" i="23"/>
  <c r="CD41" i="23"/>
  <c r="AT41" i="23"/>
  <c r="AK41" i="23"/>
  <c r="CD40" i="23"/>
  <c r="BU40" i="23"/>
  <c r="AK40" i="23"/>
  <c r="S40" i="23"/>
  <c r="BL39" i="23"/>
  <c r="BC39" i="23"/>
  <c r="S39" i="23"/>
  <c r="J39" i="23"/>
  <c r="BC38" i="23"/>
  <c r="AK38" i="23"/>
  <c r="CD37" i="23"/>
  <c r="BU37" i="23"/>
  <c r="AK37" i="23"/>
  <c r="AB37" i="23"/>
  <c r="BU36" i="23"/>
  <c r="BC36" i="23"/>
  <c r="S36" i="23"/>
  <c r="J36" i="23"/>
  <c r="AT35" i="23"/>
  <c r="J35" i="23"/>
  <c r="AB34" i="23"/>
  <c r="BU33" i="23"/>
  <c r="J33" i="23"/>
  <c r="BC32" i="23"/>
  <c r="CD31" i="23"/>
  <c r="AT31" i="23"/>
  <c r="BL30" i="23"/>
  <c r="AB30" i="23"/>
  <c r="AT29" i="23"/>
  <c r="J29" i="23"/>
  <c r="AK28" i="23"/>
  <c r="CD27" i="23"/>
  <c r="S27" i="23"/>
  <c r="BL26" i="23"/>
  <c r="J26" i="23"/>
  <c r="BL25" i="23"/>
  <c r="S25" i="23"/>
  <c r="BU24" i="23"/>
  <c r="AB24" i="23"/>
  <c r="CD23" i="23"/>
  <c r="AK23" i="23"/>
  <c r="J23" i="23"/>
  <c r="AT22" i="23"/>
  <c r="S22" i="23"/>
  <c r="AB21" i="23"/>
  <c r="AK20" i="23"/>
  <c r="AT19" i="23"/>
  <c r="BC18" i="23"/>
  <c r="BL17" i="23"/>
  <c r="BU16" i="23"/>
  <c r="CD15" i="23"/>
  <c r="J15" i="23"/>
  <c r="S14" i="23"/>
  <c r="AB13" i="23"/>
  <c r="AK12" i="23"/>
  <c r="AT11" i="23"/>
  <c r="BC10" i="23"/>
  <c r="BL9" i="23"/>
  <c r="CB68" i="23"/>
  <c r="BO68" i="23"/>
  <c r="BB68" i="23"/>
  <c r="AP68" i="23"/>
  <c r="AE68" i="23"/>
  <c r="R68" i="23"/>
  <c r="F68" i="23"/>
  <c r="CD67" i="22"/>
  <c r="BU67" i="22"/>
  <c r="BL67" i="22"/>
  <c r="BC67" i="22"/>
  <c r="AT67" i="22"/>
  <c r="AK67" i="22"/>
  <c r="AB67" i="22"/>
  <c r="S67" i="22"/>
  <c r="J67" i="22"/>
  <c r="CD66" i="22"/>
  <c r="BU66" i="22"/>
  <c r="BL66" i="22"/>
  <c r="BC66" i="22"/>
  <c r="AT66" i="22"/>
  <c r="AK66" i="22"/>
  <c r="AB66" i="22"/>
  <c r="S66" i="22"/>
  <c r="J66" i="22"/>
  <c r="CD65" i="22"/>
  <c r="BU65" i="22"/>
  <c r="BL65" i="22"/>
  <c r="BC65" i="22"/>
  <c r="AT65" i="22"/>
  <c r="AK65" i="22"/>
  <c r="AB65" i="22"/>
  <c r="S65" i="22"/>
  <c r="J65" i="22"/>
  <c r="CD64" i="22"/>
  <c r="BU64" i="22"/>
  <c r="BL64" i="22"/>
  <c r="BC64" i="22"/>
  <c r="AT64" i="22"/>
  <c r="AK64" i="22"/>
  <c r="AB64" i="22"/>
  <c r="S64" i="22"/>
  <c r="J64" i="22"/>
  <c r="CD63" i="22"/>
  <c r="BU63" i="22"/>
  <c r="BL63" i="22"/>
  <c r="BC63" i="22"/>
  <c r="AT63" i="22"/>
  <c r="AK63" i="22"/>
  <c r="AB63" i="22"/>
  <c r="S63" i="22"/>
  <c r="J63" i="22"/>
  <c r="CD62" i="22"/>
  <c r="BU62" i="22"/>
  <c r="BL62" i="22"/>
  <c r="BC62" i="22"/>
  <c r="AT62" i="22"/>
  <c r="AK62" i="22"/>
  <c r="AB62" i="22"/>
  <c r="S62" i="22"/>
  <c r="J62" i="22"/>
  <c r="CD61" i="22"/>
  <c r="BU61" i="22"/>
  <c r="BL61" i="22"/>
  <c r="BC61" i="22"/>
  <c r="AT61" i="22"/>
  <c r="AK61" i="22"/>
  <c r="AB61" i="22"/>
  <c r="S61" i="22"/>
  <c r="J61" i="22"/>
  <c r="CD60" i="22"/>
  <c r="BU60" i="22"/>
  <c r="BL60" i="22"/>
  <c r="BC60" i="22"/>
  <c r="AT60" i="22"/>
  <c r="AK60" i="22"/>
  <c r="AB60" i="22"/>
  <c r="S60" i="22"/>
  <c r="J60" i="22"/>
  <c r="CD59" i="22"/>
  <c r="BU59" i="22"/>
  <c r="BL59" i="22"/>
  <c r="BC59" i="22"/>
  <c r="AT59" i="22"/>
  <c r="AK59" i="22"/>
  <c r="AB59" i="22"/>
  <c r="S59" i="22"/>
  <c r="J59" i="22"/>
  <c r="CD58" i="22"/>
  <c r="BU58" i="22"/>
  <c r="BL58" i="22"/>
  <c r="BC58" i="22"/>
  <c r="AB58" i="22"/>
  <c r="S58" i="22"/>
  <c r="CD57" i="22"/>
  <c r="BL57" i="22"/>
  <c r="AT57" i="22"/>
  <c r="AK57" i="22"/>
  <c r="J57" i="22"/>
  <c r="CD56" i="22"/>
  <c r="BU56" i="22"/>
  <c r="AT56" i="22"/>
  <c r="AK56" i="22"/>
  <c r="S56" i="22"/>
  <c r="CD55" i="22"/>
  <c r="BL55" i="22"/>
  <c r="BC55" i="22"/>
  <c r="AB55" i="22"/>
  <c r="S55" i="22"/>
  <c r="J55" i="22"/>
  <c r="BL54" i="22"/>
  <c r="BC54" i="22"/>
  <c r="AK54" i="22"/>
  <c r="CD53" i="22"/>
  <c r="BU53" i="22"/>
  <c r="AK53" i="22"/>
  <c r="AB53" i="22"/>
  <c r="BU52" i="22"/>
  <c r="BC52" i="22"/>
  <c r="S52" i="22"/>
  <c r="J52" i="22"/>
  <c r="BC51" i="22"/>
  <c r="AT51" i="22"/>
  <c r="J51" i="22"/>
  <c r="BU50" i="22"/>
  <c r="AK50" i="22"/>
  <c r="AB50" i="22"/>
  <c r="BU49" i="22"/>
  <c r="BL49" i="22"/>
  <c r="AB49" i="22"/>
  <c r="J49" i="22"/>
  <c r="BC48" i="22"/>
  <c r="AT48" i="22"/>
  <c r="J48" i="22"/>
  <c r="CD47" i="22"/>
  <c r="AT47" i="22"/>
  <c r="AB47" i="22"/>
  <c r="BU46" i="22"/>
  <c r="BL46" i="22"/>
  <c r="AB46" i="22"/>
  <c r="S46" i="22"/>
  <c r="BL45" i="22"/>
  <c r="AT45" i="22"/>
  <c r="J45" i="22"/>
  <c r="CD44" i="22"/>
  <c r="AT44" i="22"/>
  <c r="AK44" i="22"/>
  <c r="CD43" i="22"/>
  <c r="BL43" i="22"/>
  <c r="AB43" i="22"/>
  <c r="S43" i="22"/>
  <c r="BL42" i="22"/>
  <c r="BC42" i="22"/>
  <c r="S42" i="22"/>
  <c r="CD41" i="22"/>
  <c r="AT41" i="22"/>
  <c r="AK41" i="22"/>
  <c r="CD40" i="22"/>
  <c r="BU40" i="22"/>
  <c r="AK40" i="22"/>
  <c r="S40" i="22"/>
  <c r="BL39" i="22"/>
  <c r="BC39" i="22"/>
  <c r="S39" i="22"/>
  <c r="J39" i="22"/>
  <c r="BC38" i="22"/>
  <c r="AK38" i="22"/>
  <c r="CD37" i="22"/>
  <c r="BU37" i="22"/>
  <c r="AK37" i="22"/>
  <c r="AB37" i="22"/>
  <c r="BU36" i="22"/>
  <c r="BC36" i="22"/>
  <c r="S36" i="22"/>
  <c r="J36" i="22"/>
  <c r="BC35" i="22"/>
  <c r="AT35" i="22"/>
  <c r="J35" i="22"/>
  <c r="BU34" i="22"/>
  <c r="AK34" i="22"/>
  <c r="AB34" i="22"/>
  <c r="BU33" i="22"/>
  <c r="BL33" i="22"/>
  <c r="AB33" i="22"/>
  <c r="J33" i="22"/>
  <c r="BC32" i="22"/>
  <c r="AT32" i="22"/>
  <c r="J32" i="22"/>
  <c r="CD31" i="22"/>
  <c r="AT31" i="22"/>
  <c r="AB31" i="22"/>
  <c r="BU30" i="22"/>
  <c r="BL30" i="22"/>
  <c r="AB30" i="22"/>
  <c r="S30" i="22"/>
  <c r="BL29" i="22"/>
  <c r="AT29" i="22"/>
  <c r="J29" i="22"/>
  <c r="CD28" i="22"/>
  <c r="AT28" i="22"/>
  <c r="AK28" i="22"/>
  <c r="CD27" i="22"/>
  <c r="BL27" i="22"/>
  <c r="AB27" i="22"/>
  <c r="S27" i="22"/>
  <c r="BL26" i="22"/>
  <c r="BC26" i="22"/>
  <c r="S26" i="22"/>
  <c r="CD25" i="22"/>
  <c r="AT25" i="22"/>
  <c r="AK25" i="22"/>
  <c r="CD24" i="22"/>
  <c r="BU24" i="22"/>
  <c r="AK24" i="22"/>
  <c r="S24" i="22"/>
  <c r="BL23" i="22"/>
  <c r="BC23" i="22"/>
  <c r="S23" i="22"/>
  <c r="J23" i="22"/>
  <c r="BC22" i="22"/>
  <c r="AK22" i="22"/>
  <c r="CD21" i="22"/>
  <c r="BU21" i="22"/>
  <c r="AK21" i="22"/>
  <c r="AB21" i="22"/>
  <c r="BU20" i="22"/>
  <c r="BL20" i="22"/>
  <c r="AK20" i="22"/>
  <c r="AB20" i="22"/>
  <c r="CD19" i="22"/>
  <c r="BU19" i="22"/>
  <c r="AT19" i="22"/>
  <c r="AK19" i="22"/>
  <c r="J19" i="22"/>
  <c r="CD18" i="22"/>
  <c r="BC18" i="22"/>
  <c r="AT18" i="22"/>
  <c r="S18" i="22"/>
  <c r="J18" i="22"/>
  <c r="BL17" i="22"/>
  <c r="BC17" i="22"/>
  <c r="AB17" i="22"/>
  <c r="S17" i="22"/>
  <c r="BU16" i="22"/>
  <c r="BL16" i="22"/>
  <c r="AK16" i="22"/>
  <c r="AB16" i="22"/>
  <c r="CD15" i="22"/>
  <c r="BU15" i="22"/>
  <c r="AT15" i="22"/>
  <c r="AK15" i="22"/>
  <c r="J15" i="22"/>
  <c r="CD14" i="22"/>
  <c r="BC14" i="22"/>
  <c r="AT14" i="22"/>
  <c r="S14" i="22"/>
  <c r="J14" i="22"/>
  <c r="BL13" i="22"/>
  <c r="BC13" i="22"/>
  <c r="AB13" i="22"/>
  <c r="S13" i="22"/>
  <c r="BU12" i="22"/>
  <c r="BL12" i="22"/>
  <c r="AK12" i="22"/>
  <c r="AB12" i="22"/>
  <c r="CD11" i="22"/>
  <c r="BU11" i="22"/>
  <c r="AT11" i="22"/>
  <c r="AK11" i="22"/>
  <c r="J11" i="22"/>
  <c r="BU10" i="22"/>
  <c r="AT10" i="22"/>
  <c r="AK10" i="22"/>
  <c r="J10" i="22"/>
  <c r="CD9" i="22"/>
  <c r="BC9" i="22"/>
  <c r="AT9" i="22"/>
  <c r="S9" i="22"/>
  <c r="J9" i="22"/>
  <c r="CA68" i="22"/>
  <c r="BZ68" i="22"/>
  <c r="BW68" i="22"/>
  <c r="BT68" i="22"/>
  <c r="BP68" i="22"/>
  <c r="BO68" i="22"/>
  <c r="BJ68" i="22"/>
  <c r="BI68" i="22"/>
  <c r="BF68" i="22"/>
  <c r="BE68" i="22"/>
  <c r="AZ68" i="22"/>
  <c r="AY68" i="22"/>
  <c r="AV68" i="22"/>
  <c r="AS68" i="22"/>
  <c r="AP68" i="22"/>
  <c r="AO68" i="22"/>
  <c r="AJ68" i="22"/>
  <c r="AI68" i="22"/>
  <c r="AF68" i="22"/>
  <c r="AE68" i="22"/>
  <c r="Z68" i="22"/>
  <c r="Y68" i="22"/>
  <c r="V68" i="22"/>
  <c r="U68" i="22"/>
  <c r="P68" i="22"/>
  <c r="O68" i="22"/>
  <c r="L68" i="22"/>
  <c r="I68" i="22"/>
  <c r="F68" i="22"/>
  <c r="E68" i="22"/>
  <c r="CD67" i="21"/>
  <c r="BL67" i="21"/>
  <c r="AT67" i="21"/>
  <c r="AK67" i="21"/>
  <c r="J67" i="21"/>
  <c r="CD66" i="21"/>
  <c r="BU66" i="21"/>
  <c r="AT66" i="21"/>
  <c r="AK66" i="21"/>
  <c r="S66" i="21"/>
  <c r="CD65" i="21"/>
  <c r="BL65" i="21"/>
  <c r="BC65" i="21"/>
  <c r="AB65" i="21"/>
  <c r="BL64" i="21"/>
  <c r="S64" i="21"/>
  <c r="AT63" i="21"/>
  <c r="CD62" i="21"/>
  <c r="AK62" i="21"/>
  <c r="BL61" i="21"/>
  <c r="CD60" i="21"/>
  <c r="J60" i="21"/>
  <c r="BU58" i="21"/>
  <c r="BU57" i="21"/>
  <c r="BL56" i="21"/>
  <c r="BC55" i="21"/>
  <c r="BL54" i="21"/>
  <c r="BC53" i="21"/>
  <c r="AT52" i="21"/>
  <c r="AK51" i="21"/>
  <c r="AT50" i="21"/>
  <c r="AK49" i="21"/>
  <c r="AB48" i="21"/>
  <c r="BC47" i="21"/>
  <c r="BL46" i="21"/>
  <c r="CD45" i="21"/>
  <c r="S45" i="21"/>
  <c r="AB44" i="21"/>
  <c r="BC43" i="21"/>
  <c r="BU42" i="21"/>
  <c r="CD41" i="21"/>
  <c r="S41" i="21"/>
  <c r="AT40" i="21"/>
  <c r="BC39" i="21"/>
  <c r="BU38" i="21"/>
  <c r="J38" i="21"/>
  <c r="S37" i="21"/>
  <c r="AT36" i="21"/>
  <c r="BL35" i="21"/>
  <c r="BU34" i="21"/>
  <c r="AK33" i="21"/>
  <c r="BC28" i="21"/>
  <c r="AT24" i="21"/>
  <c r="AB21" i="21"/>
  <c r="CD12" i="21"/>
  <c r="BU65" i="20"/>
  <c r="BU63" i="20"/>
  <c r="BU60" i="20"/>
  <c r="BU55" i="20"/>
  <c r="BU51" i="20"/>
  <c r="BU46" i="20"/>
  <c r="BU43" i="20"/>
  <c r="BU42" i="20"/>
  <c r="BU41" i="20"/>
  <c r="BU37" i="20"/>
  <c r="BU36" i="20"/>
  <c r="BU33" i="20"/>
  <c r="BU32" i="20"/>
  <c r="BU31" i="20"/>
  <c r="BU28" i="20"/>
  <c r="BU27" i="20"/>
  <c r="BU26" i="20"/>
  <c r="BU25" i="20"/>
  <c r="BU22" i="20"/>
  <c r="BU21" i="20"/>
  <c r="BU20" i="20"/>
  <c r="BU17" i="20"/>
  <c r="BU15" i="20"/>
  <c r="BU14" i="20"/>
  <c r="BU12" i="20"/>
  <c r="BU11" i="20"/>
  <c r="BU10" i="20"/>
  <c r="BS68" i="20"/>
  <c r="BR68" i="20"/>
  <c r="BQ68" i="20"/>
  <c r="BP68" i="20"/>
  <c r="BU8" i="20"/>
  <c r="BL67" i="20"/>
  <c r="BL66" i="20"/>
  <c r="BL65" i="20"/>
  <c r="BL63" i="20"/>
  <c r="BL62" i="20"/>
  <c r="BL61" i="20"/>
  <c r="BL59" i="20"/>
  <c r="BL58" i="20"/>
  <c r="BL57" i="20"/>
  <c r="BL55" i="20"/>
  <c r="BL54" i="20"/>
  <c r="BL53" i="20"/>
  <c r="BL52" i="20"/>
  <c r="BL51" i="20"/>
  <c r="BL50" i="20"/>
  <c r="BL49" i="20"/>
  <c r="BL47" i="20"/>
  <c r="BL45" i="20"/>
  <c r="BL44" i="20"/>
  <c r="BL43" i="20"/>
  <c r="BL40" i="20"/>
  <c r="BL38" i="20"/>
  <c r="BL37" i="20"/>
  <c r="BL36" i="20"/>
  <c r="BL34" i="20"/>
  <c r="BL33" i="20"/>
  <c r="BL32" i="20"/>
  <c r="BL31" i="20"/>
  <c r="BL29" i="20"/>
  <c r="BL27" i="20"/>
  <c r="BL26" i="20"/>
  <c r="BL24" i="20"/>
  <c r="BL23" i="20"/>
  <c r="BL21" i="20"/>
  <c r="BL20" i="20"/>
  <c r="BL19" i="20"/>
  <c r="BL18" i="20"/>
  <c r="BL16" i="20"/>
  <c r="BL15" i="20"/>
  <c r="BL14" i="20"/>
  <c r="BL11" i="20"/>
  <c r="BK68" i="20"/>
  <c r="BF68" i="20"/>
  <c r="BL10" i="20"/>
  <c r="BL9" i="20"/>
  <c r="BI68" i="20"/>
  <c r="BH68" i="20"/>
  <c r="BG68" i="20"/>
  <c r="BC66" i="20"/>
  <c r="BC65" i="20"/>
  <c r="BC64" i="20"/>
  <c r="BC63" i="20"/>
  <c r="BC61" i="20"/>
  <c r="BC60" i="20"/>
  <c r="BC58" i="20"/>
  <c r="BC56" i="20"/>
  <c r="BC55" i="20"/>
  <c r="BC53" i="20"/>
  <c r="BC52" i="20"/>
  <c r="BC51" i="20"/>
  <c r="BC50" i="20"/>
  <c r="BC48" i="20"/>
  <c r="BC47" i="20"/>
  <c r="BC46" i="20"/>
  <c r="BC44" i="20"/>
  <c r="BC43" i="20"/>
  <c r="BC42" i="20"/>
  <c r="BC39" i="20"/>
  <c r="BC38" i="20"/>
  <c r="BC37" i="20"/>
  <c r="BC36" i="20"/>
  <c r="BC34" i="20"/>
  <c r="BC33" i="20"/>
  <c r="BC32" i="20"/>
  <c r="BC31" i="20"/>
  <c r="BC29" i="20"/>
  <c r="BC28" i="20"/>
  <c r="BC27" i="20"/>
  <c r="BC24" i="20"/>
  <c r="BC23" i="20"/>
  <c r="BC22" i="20"/>
  <c r="BC20" i="20"/>
  <c r="BC19" i="20"/>
  <c r="BC18" i="20"/>
  <c r="BC17" i="20"/>
  <c r="BC15" i="20"/>
  <c r="BC14" i="20"/>
  <c r="BC13" i="20"/>
  <c r="BC12" i="20"/>
  <c r="AX68" i="20"/>
  <c r="BC11" i="20"/>
  <c r="BA68" i="20"/>
  <c r="BC10" i="20"/>
  <c r="AW68" i="20"/>
  <c r="AZ68" i="20"/>
  <c r="AY68" i="20"/>
  <c r="AT65" i="20"/>
  <c r="AT64" i="20"/>
  <c r="AT62" i="20"/>
  <c r="AT59" i="20"/>
  <c r="AT58" i="20"/>
  <c r="AT55" i="20"/>
  <c r="AT54" i="20"/>
  <c r="AT53" i="20"/>
  <c r="AT52" i="20"/>
  <c r="AT49" i="20"/>
  <c r="AT48" i="20"/>
  <c r="AT45" i="20"/>
  <c r="AT44" i="20"/>
  <c r="AT41" i="20"/>
  <c r="AT40" i="20"/>
  <c r="AT37" i="20"/>
  <c r="AT36" i="20"/>
  <c r="AT35" i="20"/>
  <c r="AT33" i="20"/>
  <c r="AT32" i="20"/>
  <c r="AT31" i="20"/>
  <c r="AT30" i="20"/>
  <c r="AT28" i="20"/>
  <c r="AT27" i="20"/>
  <c r="AT26" i="20"/>
  <c r="AT25" i="20"/>
  <c r="AT23" i="20"/>
  <c r="AT22" i="20"/>
  <c r="AT21" i="20"/>
  <c r="AT20" i="20"/>
  <c r="AT19" i="20"/>
  <c r="AT15" i="20"/>
  <c r="AT14" i="20"/>
  <c r="AT13" i="20"/>
  <c r="AT12" i="20"/>
  <c r="AO68" i="20"/>
  <c r="AR68" i="20"/>
  <c r="AT10" i="20"/>
  <c r="AQ68" i="20"/>
  <c r="AT9" i="20"/>
  <c r="AS68" i="20"/>
  <c r="AT8" i="20"/>
  <c r="AK67" i="20"/>
  <c r="AK65" i="20"/>
  <c r="AK64" i="20"/>
  <c r="AK63" i="20"/>
  <c r="AK62" i="20"/>
  <c r="AK60" i="20"/>
  <c r="AK59" i="20"/>
  <c r="AK58" i="20"/>
  <c r="AK57" i="20"/>
  <c r="AK56" i="20"/>
  <c r="AK54" i="20"/>
  <c r="AK53" i="20"/>
  <c r="AK52" i="20"/>
  <c r="AK51" i="20"/>
  <c r="AK50" i="20"/>
  <c r="AK48" i="20"/>
  <c r="AK47" i="20"/>
  <c r="AK46" i="20"/>
  <c r="AK45" i="20"/>
  <c r="AK44" i="20"/>
  <c r="AK43" i="20"/>
  <c r="AK41" i="20"/>
  <c r="AK40" i="20"/>
  <c r="AK38" i="20"/>
  <c r="AK36" i="20"/>
  <c r="AK35" i="20"/>
  <c r="AK34" i="20"/>
  <c r="AK33" i="20"/>
  <c r="AK31" i="20"/>
  <c r="AK30" i="20"/>
  <c r="AK29" i="20"/>
  <c r="AK27" i="20"/>
  <c r="AK26" i="20"/>
  <c r="AK25" i="20"/>
  <c r="AK24" i="20"/>
  <c r="AK22" i="20"/>
  <c r="AK20" i="20"/>
  <c r="AK19" i="20"/>
  <c r="AK17" i="20"/>
  <c r="AK16" i="20"/>
  <c r="AK15" i="20"/>
  <c r="AK13" i="20"/>
  <c r="AK12" i="20"/>
  <c r="AJ68" i="20"/>
  <c r="AK10" i="20"/>
  <c r="AE68" i="20"/>
  <c r="AK9" i="20"/>
  <c r="AH68" i="20"/>
  <c r="AF68" i="20"/>
  <c r="AK8" i="20"/>
  <c r="AB66" i="20"/>
  <c r="AB65" i="20"/>
  <c r="AB64" i="20"/>
  <c r="AB63" i="20"/>
  <c r="AB61" i="20"/>
  <c r="AB60" i="20"/>
  <c r="AB59" i="20"/>
  <c r="AB58" i="20"/>
  <c r="AB57" i="20"/>
  <c r="AB54" i="20"/>
  <c r="AB53" i="20"/>
  <c r="AB52" i="20"/>
  <c r="AB50" i="20"/>
  <c r="AB49" i="20"/>
  <c r="AB48" i="20"/>
  <c r="AB46" i="20"/>
  <c r="AB45" i="20"/>
  <c r="AB43" i="20"/>
  <c r="AB42" i="20"/>
  <c r="AB40" i="20"/>
  <c r="AB39" i="20"/>
  <c r="AB38" i="20"/>
  <c r="AB37" i="20"/>
  <c r="AB35" i="20"/>
  <c r="AB34" i="20"/>
  <c r="AB33" i="20"/>
  <c r="AB31" i="20"/>
  <c r="AB30" i="20"/>
  <c r="AB29" i="20"/>
  <c r="AB28" i="20"/>
  <c r="AB27" i="20"/>
  <c r="AB25" i="20"/>
  <c r="AB24" i="20"/>
  <c r="AB23" i="20"/>
  <c r="AB22" i="20"/>
  <c r="AB20" i="20"/>
  <c r="AB19" i="20"/>
  <c r="AB18" i="20"/>
  <c r="AB16" i="20"/>
  <c r="AB15" i="20"/>
  <c r="AB14" i="20"/>
  <c r="AB13" i="20"/>
  <c r="AB12" i="20"/>
  <c r="W68" i="20"/>
  <c r="AB10" i="20"/>
  <c r="Z68" i="20"/>
  <c r="Y68" i="20"/>
  <c r="AB8" i="20"/>
  <c r="S58" i="20"/>
  <c r="S54" i="20"/>
  <c r="S50" i="20"/>
  <c r="S46" i="20"/>
  <c r="S45" i="20"/>
  <c r="S42" i="20"/>
  <c r="S41" i="20"/>
  <c r="S38" i="20"/>
  <c r="S37" i="20"/>
  <c r="S35" i="20"/>
  <c r="S33" i="20"/>
  <c r="S31" i="20"/>
  <c r="S30" i="20"/>
  <c r="S29" i="20"/>
  <c r="S28" i="20"/>
  <c r="S26" i="20"/>
  <c r="S25" i="20"/>
  <c r="S24" i="20"/>
  <c r="S22" i="20"/>
  <c r="S21" i="20"/>
  <c r="S20" i="20"/>
  <c r="S19" i="20"/>
  <c r="S18" i="20"/>
  <c r="S16" i="20"/>
  <c r="S14" i="20"/>
  <c r="S13" i="20"/>
  <c r="S12" i="20"/>
  <c r="S11" i="20"/>
  <c r="S10" i="20"/>
  <c r="N68" i="20"/>
  <c r="L68" i="20"/>
  <c r="Q68" i="20"/>
  <c r="P68" i="20"/>
  <c r="O68" i="20"/>
  <c r="CD67" i="20"/>
  <c r="CD65" i="20"/>
  <c r="CD64" i="20"/>
  <c r="CD63" i="20"/>
  <c r="CD62" i="20"/>
  <c r="CD61" i="20"/>
  <c r="CD59" i="20"/>
  <c r="CD58" i="20"/>
  <c r="CD57" i="20"/>
  <c r="CD56" i="20"/>
  <c r="CD52" i="20"/>
  <c r="CD51" i="20"/>
  <c r="CD50" i="20"/>
  <c r="CD49" i="20"/>
  <c r="CD48" i="20"/>
  <c r="CD46" i="20"/>
  <c r="CD45" i="20"/>
  <c r="CD44" i="20"/>
  <c r="CD42" i="20"/>
  <c r="CD41" i="20"/>
  <c r="CD40" i="20"/>
  <c r="CD39" i="20"/>
  <c r="CD38" i="20"/>
  <c r="CD34" i="20"/>
  <c r="CD33" i="20"/>
  <c r="CD32" i="20"/>
  <c r="CD31" i="20"/>
  <c r="CD30" i="20"/>
  <c r="CD28" i="20"/>
  <c r="CD27" i="20"/>
  <c r="CD26" i="20"/>
  <c r="CD24" i="20"/>
  <c r="CD23" i="20"/>
  <c r="CD22" i="20"/>
  <c r="CD21" i="20"/>
  <c r="CD20" i="20"/>
  <c r="CD19" i="20"/>
  <c r="CD17" i="20"/>
  <c r="CD16" i="20"/>
  <c r="CD15" i="20"/>
  <c r="CD13" i="20"/>
  <c r="CD12" i="20"/>
  <c r="CC68" i="20"/>
  <c r="CD11" i="20"/>
  <c r="BY68" i="20"/>
  <c r="CD10" i="20"/>
  <c r="CD9" i="20"/>
  <c r="BW68" i="20"/>
  <c r="CD66" i="20"/>
  <c r="CD60" i="20"/>
  <c r="CD55" i="20"/>
  <c r="CD47" i="20"/>
  <c r="CD43" i="20"/>
  <c r="CD37" i="20"/>
  <c r="CD29" i="20"/>
  <c r="CD25" i="20"/>
  <c r="CD18" i="20"/>
  <c r="CD14" i="20"/>
  <c r="CB68" i="20"/>
  <c r="BZ68" i="20"/>
  <c r="BU67" i="20"/>
  <c r="BU66" i="20"/>
  <c r="BU64" i="20"/>
  <c r="BU62" i="20"/>
  <c r="BU61" i="20"/>
  <c r="BU59" i="20"/>
  <c r="BU58" i="20"/>
  <c r="BU57" i="20"/>
  <c r="BU54" i="20"/>
  <c r="BU53" i="20"/>
  <c r="BU52" i="20"/>
  <c r="BU50" i="20"/>
  <c r="BU49" i="20"/>
  <c r="BU47" i="20"/>
  <c r="BU45" i="20"/>
  <c r="BU44" i="20"/>
  <c r="BU40" i="20"/>
  <c r="BU39" i="20"/>
  <c r="BU35" i="20"/>
  <c r="BU34" i="20"/>
  <c r="BU30" i="20"/>
  <c r="BU29" i="20"/>
  <c r="BU24" i="20"/>
  <c r="BU23" i="20"/>
  <c r="BU19" i="20"/>
  <c r="BU18" i="20"/>
  <c r="BU13" i="20"/>
  <c r="BT68" i="20"/>
  <c r="BU9" i="20"/>
  <c r="BL64" i="20"/>
  <c r="BL56" i="20"/>
  <c r="BL48" i="20"/>
  <c r="BL42" i="20"/>
  <c r="BL35" i="20"/>
  <c r="BL30" i="20"/>
  <c r="BL22" i="20"/>
  <c r="BL17" i="20"/>
  <c r="BL13" i="20"/>
  <c r="BJ68" i="20"/>
  <c r="BE68" i="20"/>
  <c r="BC67" i="20"/>
  <c r="BC59" i="20"/>
  <c r="BC54" i="20"/>
  <c r="BC49" i="20"/>
  <c r="BC45" i="20"/>
  <c r="BC41" i="20"/>
  <c r="BC35" i="20"/>
  <c r="BC30" i="20"/>
  <c r="BC26" i="20"/>
  <c r="BC21" i="20"/>
  <c r="BC16" i="20"/>
  <c r="BB68" i="20"/>
  <c r="AV68" i="20"/>
  <c r="AT67" i="20"/>
  <c r="AT66" i="20"/>
  <c r="AT61" i="20"/>
  <c r="AT60" i="20"/>
  <c r="AT57" i="20"/>
  <c r="AT56" i="20"/>
  <c r="AT51" i="20"/>
  <c r="AT50" i="20"/>
  <c r="AT47" i="20"/>
  <c r="AT46" i="20"/>
  <c r="AT43" i="20"/>
  <c r="AT42" i="20"/>
  <c r="AT39" i="20"/>
  <c r="AT38" i="20"/>
  <c r="AT34" i="20"/>
  <c r="AT29" i="20"/>
  <c r="AT24" i="20"/>
  <c r="AT18" i="20"/>
  <c r="AT11" i="20"/>
  <c r="AP68" i="20"/>
  <c r="AK66" i="20"/>
  <c r="AK61" i="20"/>
  <c r="AK55" i="20"/>
  <c r="AK49" i="20"/>
  <c r="AK42" i="20"/>
  <c r="AK37" i="20"/>
  <c r="AK32" i="20"/>
  <c r="AK28" i="20"/>
  <c r="AK23" i="20"/>
  <c r="AK18" i="20"/>
  <c r="AK11" i="20"/>
  <c r="AI68" i="20"/>
  <c r="AB67" i="20"/>
  <c r="AB62" i="20"/>
  <c r="AB56" i="20"/>
  <c r="AB51" i="20"/>
  <c r="AB47" i="20"/>
  <c r="AB41" i="20"/>
  <c r="AB36" i="20"/>
  <c r="AB32" i="20"/>
  <c r="AB26" i="20"/>
  <c r="AB21" i="20"/>
  <c r="AB17" i="20"/>
  <c r="AB11" i="20"/>
  <c r="AB9" i="20"/>
  <c r="S67" i="20"/>
  <c r="S66" i="20"/>
  <c r="S65" i="20"/>
  <c r="S64" i="20"/>
  <c r="S63" i="20"/>
  <c r="S62" i="20"/>
  <c r="S61" i="20"/>
  <c r="S60" i="20"/>
  <c r="S59" i="20"/>
  <c r="S57" i="20"/>
  <c r="S56" i="20"/>
  <c r="S55" i="20"/>
  <c r="S53" i="20"/>
  <c r="S48" i="20"/>
  <c r="S47" i="20"/>
  <c r="S44" i="20"/>
  <c r="S43" i="20"/>
  <c r="S40" i="20"/>
  <c r="S39" i="20"/>
  <c r="S32" i="20"/>
  <c r="S27" i="20"/>
  <c r="S23" i="20"/>
  <c r="S15" i="20"/>
  <c r="R68" i="20"/>
  <c r="S9" i="20"/>
  <c r="J10" i="20"/>
  <c r="J11" i="20"/>
  <c r="J12" i="20"/>
  <c r="J14" i="20"/>
  <c r="J15" i="20"/>
  <c r="J16" i="20"/>
  <c r="J18" i="20"/>
  <c r="J19" i="20"/>
  <c r="J20" i="20"/>
  <c r="J22" i="20"/>
  <c r="J23" i="20"/>
  <c r="J24" i="20"/>
  <c r="J26" i="20"/>
  <c r="J27" i="20"/>
  <c r="J28" i="20"/>
  <c r="J30" i="20"/>
  <c r="J31" i="20"/>
  <c r="J32" i="20"/>
  <c r="J34" i="20"/>
  <c r="J35" i="20"/>
  <c r="J36" i="20"/>
  <c r="J38" i="20"/>
  <c r="J39" i="20"/>
  <c r="J40" i="20"/>
  <c r="J42" i="20"/>
  <c r="J43" i="20"/>
  <c r="J44" i="20"/>
  <c r="J46" i="20"/>
  <c r="J47" i="20"/>
  <c r="J48" i="20"/>
  <c r="J50" i="20"/>
  <c r="J51" i="20"/>
  <c r="J52" i="20"/>
  <c r="J54" i="20"/>
  <c r="J55" i="20"/>
  <c r="J56" i="20"/>
  <c r="J58" i="20"/>
  <c r="J59" i="20"/>
  <c r="J60" i="20"/>
  <c r="J62" i="20"/>
  <c r="J63" i="20"/>
  <c r="J64" i="20"/>
  <c r="J65" i="20"/>
  <c r="J66" i="20"/>
  <c r="J67" i="20"/>
  <c r="CA68" i="20"/>
  <c r="AG68" i="20"/>
  <c r="AA68" i="20"/>
  <c r="AT63" i="20"/>
  <c r="BC62" i="20"/>
  <c r="J61" i="20"/>
  <c r="BL60" i="20"/>
  <c r="J57" i="20"/>
  <c r="BU56" i="20"/>
  <c r="AB55" i="20"/>
  <c r="CD54" i="20"/>
  <c r="CD53" i="20"/>
  <c r="J53" i="20"/>
  <c r="S52" i="20"/>
  <c r="S51" i="20"/>
  <c r="S49" i="20"/>
  <c r="J49" i="20"/>
  <c r="BU48" i="20"/>
  <c r="BL46" i="20"/>
  <c r="J45" i="20"/>
  <c r="AB44" i="20"/>
  <c r="BL41" i="20"/>
  <c r="J41" i="20"/>
  <c r="BC40" i="20"/>
  <c r="BL39" i="20"/>
  <c r="AK39" i="20"/>
  <c r="BU38" i="20"/>
  <c r="J37" i="20"/>
  <c r="CD36" i="20"/>
  <c r="S36" i="20"/>
  <c r="CD35" i="20"/>
  <c r="S34" i="20"/>
  <c r="J33" i="20"/>
  <c r="J29" i="20"/>
  <c r="BL28" i="20"/>
  <c r="BL25" i="20"/>
  <c r="BC25" i="20"/>
  <c r="J25" i="20"/>
  <c r="AK21" i="20"/>
  <c r="J21" i="20"/>
  <c r="AT17" i="20"/>
  <c r="S17" i="20"/>
  <c r="J17" i="20"/>
  <c r="BU16" i="20"/>
  <c r="AT16" i="20"/>
  <c r="AK14" i="20"/>
  <c r="J13" i="20"/>
  <c r="BL12" i="20"/>
  <c r="BC9" i="20"/>
  <c r="J9" i="20"/>
  <c r="CC68" i="19"/>
  <c r="BT68" i="19"/>
  <c r="BK68" i="19"/>
  <c r="BB68" i="19"/>
  <c r="AS68" i="19"/>
  <c r="AJ68" i="19"/>
  <c r="R68" i="19"/>
  <c r="I68" i="19"/>
  <c r="AA68" i="19"/>
  <c r="CD67" i="19"/>
  <c r="CD66" i="19"/>
  <c r="CD65" i="19"/>
  <c r="CD64" i="19"/>
  <c r="CD63" i="19"/>
  <c r="CD62" i="19"/>
  <c r="CD61" i="19"/>
  <c r="CD60" i="19"/>
  <c r="CD59" i="19"/>
  <c r="CD58" i="19"/>
  <c r="CD57" i="19"/>
  <c r="CD56" i="19"/>
  <c r="CD55" i="19"/>
  <c r="CD54" i="19"/>
  <c r="CD53" i="19"/>
  <c r="CD52" i="19"/>
  <c r="CD51" i="19"/>
  <c r="CD50" i="19"/>
  <c r="CD49" i="19"/>
  <c r="CD48" i="19"/>
  <c r="CD47" i="19"/>
  <c r="CD46" i="19"/>
  <c r="CD45" i="19"/>
  <c r="CD44" i="19"/>
  <c r="CD43" i="19"/>
  <c r="CD42" i="19"/>
  <c r="CD41" i="19"/>
  <c r="CD40" i="19"/>
  <c r="CD39" i="19"/>
  <c r="CD38" i="19"/>
  <c r="CD37" i="19"/>
  <c r="CD36" i="19"/>
  <c r="CD35" i="19"/>
  <c r="CD34" i="19"/>
  <c r="CD33" i="19"/>
  <c r="CD32" i="19"/>
  <c r="CD31" i="19"/>
  <c r="CD30" i="19"/>
  <c r="CD29" i="19"/>
  <c r="CD28" i="19"/>
  <c r="CD27" i="19"/>
  <c r="CD26" i="19"/>
  <c r="CD25" i="19"/>
  <c r="CD24" i="19"/>
  <c r="CD23" i="19"/>
  <c r="CD22" i="19"/>
  <c r="CD21" i="19"/>
  <c r="CD20" i="19"/>
  <c r="CD19" i="19"/>
  <c r="CD18" i="19"/>
  <c r="CD17" i="19"/>
  <c r="CD16" i="19"/>
  <c r="CD15" i="19"/>
  <c r="CD14" i="19"/>
  <c r="CD13" i="19"/>
  <c r="CD12" i="19"/>
  <c r="CD11" i="19"/>
  <c r="CD10" i="19"/>
  <c r="CD9" i="19"/>
  <c r="CD8" i="19"/>
  <c r="BU67" i="19"/>
  <c r="BU66" i="19"/>
  <c r="BU65" i="19"/>
  <c r="BU64" i="19"/>
  <c r="BU63" i="19"/>
  <c r="BU62" i="19"/>
  <c r="BU61" i="19"/>
  <c r="BU60" i="19"/>
  <c r="BU59" i="19"/>
  <c r="BU58" i="19"/>
  <c r="BU57" i="19"/>
  <c r="BU56" i="19"/>
  <c r="BU55" i="19"/>
  <c r="BU54" i="19"/>
  <c r="BU53" i="19"/>
  <c r="BU52" i="19"/>
  <c r="BU51" i="19"/>
  <c r="BU50" i="19"/>
  <c r="BU49" i="19"/>
  <c r="BU48" i="19"/>
  <c r="BU47" i="19"/>
  <c r="BU46" i="19"/>
  <c r="BU45" i="19"/>
  <c r="BU44" i="19"/>
  <c r="BU43" i="19"/>
  <c r="BU42" i="19"/>
  <c r="BU41" i="19"/>
  <c r="BU40" i="19"/>
  <c r="BU39" i="19"/>
  <c r="BU38" i="19"/>
  <c r="BU37" i="19"/>
  <c r="BU36" i="19"/>
  <c r="BU35" i="19"/>
  <c r="BU34" i="19"/>
  <c r="BU33" i="19"/>
  <c r="BU32" i="19"/>
  <c r="BU31" i="19"/>
  <c r="BU30" i="19"/>
  <c r="BU29" i="19"/>
  <c r="BU28" i="19"/>
  <c r="BU27" i="19"/>
  <c r="BU26" i="19"/>
  <c r="BU25" i="19"/>
  <c r="BU24" i="19"/>
  <c r="BU23" i="19"/>
  <c r="BU22" i="19"/>
  <c r="BU21" i="19"/>
  <c r="BU20" i="19"/>
  <c r="BU19" i="19"/>
  <c r="BU18" i="19"/>
  <c r="BU17" i="19"/>
  <c r="BU16" i="19"/>
  <c r="BU15" i="19"/>
  <c r="BU14" i="19"/>
  <c r="BU13" i="19"/>
  <c r="BU12" i="19"/>
  <c r="BU11" i="19"/>
  <c r="BU10" i="19"/>
  <c r="BU9" i="19"/>
  <c r="BU8" i="19"/>
  <c r="BL67" i="19"/>
  <c r="BL66" i="19"/>
  <c r="BL65" i="19"/>
  <c r="BL64" i="19"/>
  <c r="BL63" i="19"/>
  <c r="BL62" i="19"/>
  <c r="BL61" i="19"/>
  <c r="BL60" i="19"/>
  <c r="BL59" i="19"/>
  <c r="BL58" i="19"/>
  <c r="BL57" i="19"/>
  <c r="BL56" i="19"/>
  <c r="BL55" i="19"/>
  <c r="BL54" i="19"/>
  <c r="BL53" i="19"/>
  <c r="BL52" i="19"/>
  <c r="BL51" i="19"/>
  <c r="BL50" i="19"/>
  <c r="BL49" i="19"/>
  <c r="BL48" i="19"/>
  <c r="BL47" i="19"/>
  <c r="BL46" i="19"/>
  <c r="BL45" i="19"/>
  <c r="BL44" i="19"/>
  <c r="BL43" i="19"/>
  <c r="BL42" i="19"/>
  <c r="BL41" i="19"/>
  <c r="BL40" i="19"/>
  <c r="BL39" i="19"/>
  <c r="BL38" i="19"/>
  <c r="BL37" i="19"/>
  <c r="BL36" i="19"/>
  <c r="BL35" i="19"/>
  <c r="BL34" i="19"/>
  <c r="BL33" i="19"/>
  <c r="BL32" i="19"/>
  <c r="BL31" i="19"/>
  <c r="BL30" i="19"/>
  <c r="BL29" i="19"/>
  <c r="BL28" i="19"/>
  <c r="BL27" i="19"/>
  <c r="BL26" i="19"/>
  <c r="BL25" i="19"/>
  <c r="BL24" i="19"/>
  <c r="BL23" i="19"/>
  <c r="BL22" i="19"/>
  <c r="BL21" i="19"/>
  <c r="BL20" i="19"/>
  <c r="BL19" i="19"/>
  <c r="BL18" i="19"/>
  <c r="BL17" i="19"/>
  <c r="BL16" i="19"/>
  <c r="BL15" i="19"/>
  <c r="BL14" i="19"/>
  <c r="BL13" i="19"/>
  <c r="BL12" i="19"/>
  <c r="BL11" i="19"/>
  <c r="BL10" i="19"/>
  <c r="BL9" i="19"/>
  <c r="BL8" i="19"/>
  <c r="BC67" i="19"/>
  <c r="BC66" i="19"/>
  <c r="BC65" i="19"/>
  <c r="BC64" i="19"/>
  <c r="BC63" i="19"/>
  <c r="BC62" i="19"/>
  <c r="BC61" i="19"/>
  <c r="BC60" i="19"/>
  <c r="BC59" i="19"/>
  <c r="BC58" i="19"/>
  <c r="BC57" i="19"/>
  <c r="BC56" i="19"/>
  <c r="BC55" i="19"/>
  <c r="BC54" i="19"/>
  <c r="BC53" i="19"/>
  <c r="BC52" i="19"/>
  <c r="BC51" i="19"/>
  <c r="BC50" i="19"/>
  <c r="BC49" i="19"/>
  <c r="BC48" i="19"/>
  <c r="BC47" i="19"/>
  <c r="BC46" i="19"/>
  <c r="BC45" i="19"/>
  <c r="BC44" i="19"/>
  <c r="BC43" i="19"/>
  <c r="BC42" i="19"/>
  <c r="BC41" i="19"/>
  <c r="BC40" i="19"/>
  <c r="BC39" i="19"/>
  <c r="BC38" i="19"/>
  <c r="BC37" i="19"/>
  <c r="BC36" i="19"/>
  <c r="BC35" i="19"/>
  <c r="BC34" i="19"/>
  <c r="BC33" i="19"/>
  <c r="BC32" i="19"/>
  <c r="BC31" i="19"/>
  <c r="BC30" i="19"/>
  <c r="BC29" i="19"/>
  <c r="BC28" i="19"/>
  <c r="BC27" i="19"/>
  <c r="BC26" i="19"/>
  <c r="BC25" i="19"/>
  <c r="BC24" i="19"/>
  <c r="BC23" i="19"/>
  <c r="BC22" i="19"/>
  <c r="BC21" i="19"/>
  <c r="BC20" i="19"/>
  <c r="BC19" i="19"/>
  <c r="BC18" i="19"/>
  <c r="BC17" i="19"/>
  <c r="BC16" i="19"/>
  <c r="BC15" i="19"/>
  <c r="BC14" i="19"/>
  <c r="BC13" i="19"/>
  <c r="BC12" i="19"/>
  <c r="BC11" i="19"/>
  <c r="BC10" i="19"/>
  <c r="BC9" i="19"/>
  <c r="BC8" i="19"/>
  <c r="AT67" i="19"/>
  <c r="AT66" i="19"/>
  <c r="AT65" i="19"/>
  <c r="AT64" i="19"/>
  <c r="AT63" i="19"/>
  <c r="AT62" i="19"/>
  <c r="AT61" i="19"/>
  <c r="AT60" i="19"/>
  <c r="AT59" i="19"/>
  <c r="AT58" i="19"/>
  <c r="AT57" i="19"/>
  <c r="AT56" i="19"/>
  <c r="AT55" i="19"/>
  <c r="AT54" i="19"/>
  <c r="AT53" i="19"/>
  <c r="AT52" i="19"/>
  <c r="AT51" i="19"/>
  <c r="AT50" i="19"/>
  <c r="AT49" i="19"/>
  <c r="AT48" i="19"/>
  <c r="AT47" i="19"/>
  <c r="AT46" i="19"/>
  <c r="AT45" i="19"/>
  <c r="AT44" i="19"/>
  <c r="AT43" i="19"/>
  <c r="AT42" i="19"/>
  <c r="AT41" i="19"/>
  <c r="AT40" i="19"/>
  <c r="AT39" i="19"/>
  <c r="AT38" i="19"/>
  <c r="AT37" i="19"/>
  <c r="AT36" i="19"/>
  <c r="AT35" i="19"/>
  <c r="AT34" i="19"/>
  <c r="AT33" i="19"/>
  <c r="AT32" i="19"/>
  <c r="AT31" i="19"/>
  <c r="AT30" i="19"/>
  <c r="AT29" i="19"/>
  <c r="AT28" i="19"/>
  <c r="AT27" i="19"/>
  <c r="AT26" i="19"/>
  <c r="AT25" i="19"/>
  <c r="AT24" i="19"/>
  <c r="AT23" i="19"/>
  <c r="AT22" i="19"/>
  <c r="AT21" i="19"/>
  <c r="AT20" i="19"/>
  <c r="AT19" i="19"/>
  <c r="AT18" i="19"/>
  <c r="AT17" i="19"/>
  <c r="AT16" i="19"/>
  <c r="AT15" i="19"/>
  <c r="AT14" i="19"/>
  <c r="AT13" i="19"/>
  <c r="AT12" i="19"/>
  <c r="AT11" i="19"/>
  <c r="AT10" i="19"/>
  <c r="AT9" i="19"/>
  <c r="AT8" i="19"/>
  <c r="AK67" i="19"/>
  <c r="AK66" i="19"/>
  <c r="AK65" i="19"/>
  <c r="AK64" i="19"/>
  <c r="AK63" i="19"/>
  <c r="AK62" i="19"/>
  <c r="AK61" i="19"/>
  <c r="AK60" i="19"/>
  <c r="AK59" i="19"/>
  <c r="AK58" i="19"/>
  <c r="AK57" i="19"/>
  <c r="AK56" i="19"/>
  <c r="AK55" i="19"/>
  <c r="AK54" i="19"/>
  <c r="AK53" i="19"/>
  <c r="AK52" i="19"/>
  <c r="AK51" i="19"/>
  <c r="AK50" i="19"/>
  <c r="AK49" i="19"/>
  <c r="AK48" i="19"/>
  <c r="AK47" i="19"/>
  <c r="AK46" i="19"/>
  <c r="AK45" i="19"/>
  <c r="AK44" i="19"/>
  <c r="AK43" i="19"/>
  <c r="AK42" i="19"/>
  <c r="AK41" i="19"/>
  <c r="AK40" i="19"/>
  <c r="AK39" i="19"/>
  <c r="AK38" i="19"/>
  <c r="AK37" i="19"/>
  <c r="AK36" i="19"/>
  <c r="AK35" i="19"/>
  <c r="AK34" i="19"/>
  <c r="AK33" i="19"/>
  <c r="AK32" i="19"/>
  <c r="AK31" i="19"/>
  <c r="AK30" i="19"/>
  <c r="AK29" i="19"/>
  <c r="AK28" i="19"/>
  <c r="AK27" i="19"/>
  <c r="AK26" i="19"/>
  <c r="AK25" i="19"/>
  <c r="AK24" i="19"/>
  <c r="AK23" i="19"/>
  <c r="AK22" i="19"/>
  <c r="AK21" i="19"/>
  <c r="AK20" i="19"/>
  <c r="AK19" i="19"/>
  <c r="AK18" i="19"/>
  <c r="AK17" i="19"/>
  <c r="AK16" i="19"/>
  <c r="AK15" i="19"/>
  <c r="AK14" i="19"/>
  <c r="AK13" i="19"/>
  <c r="AK12" i="19"/>
  <c r="AK11" i="19"/>
  <c r="AK10" i="19"/>
  <c r="AK9" i="19"/>
  <c r="AK8" i="19"/>
  <c r="AB67" i="19"/>
  <c r="AB66" i="19"/>
  <c r="AB65" i="19"/>
  <c r="AB64" i="19"/>
  <c r="AB63" i="19"/>
  <c r="AB62" i="19"/>
  <c r="AB61" i="19"/>
  <c r="AB60" i="19"/>
  <c r="AB59" i="19"/>
  <c r="AB58" i="19"/>
  <c r="AB57" i="19"/>
  <c r="AB56" i="19"/>
  <c r="AB55" i="19"/>
  <c r="AB54" i="19"/>
  <c r="AB53" i="19"/>
  <c r="AB52" i="19"/>
  <c r="AB51" i="19"/>
  <c r="AB50" i="19"/>
  <c r="AB49" i="19"/>
  <c r="AB48" i="19"/>
  <c r="AB47" i="19"/>
  <c r="AB46" i="19"/>
  <c r="AB45" i="19"/>
  <c r="AB44" i="19"/>
  <c r="AB43" i="19"/>
  <c r="AB42" i="19"/>
  <c r="AB41" i="19"/>
  <c r="AB40" i="19"/>
  <c r="AB39" i="19"/>
  <c r="AB38" i="19"/>
  <c r="AB37" i="19"/>
  <c r="AB36" i="19"/>
  <c r="AB35" i="19"/>
  <c r="AB34" i="19"/>
  <c r="AB33" i="19"/>
  <c r="AB32" i="19"/>
  <c r="AB31" i="19"/>
  <c r="AB30" i="19"/>
  <c r="AB29" i="19"/>
  <c r="AB28" i="19"/>
  <c r="AB27" i="19"/>
  <c r="AB26" i="19"/>
  <c r="AB25" i="19"/>
  <c r="AB24" i="19"/>
  <c r="AB23" i="19"/>
  <c r="AB22" i="19"/>
  <c r="AB21" i="19"/>
  <c r="AB20" i="19"/>
  <c r="AB19" i="19"/>
  <c r="AB18" i="19"/>
  <c r="AB17" i="19"/>
  <c r="AB16" i="19"/>
  <c r="AB15" i="19"/>
  <c r="AB14" i="19"/>
  <c r="AB13" i="19"/>
  <c r="AB12" i="19"/>
  <c r="AB11" i="19"/>
  <c r="AB10" i="19"/>
  <c r="AB9" i="19"/>
  <c r="AB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CB68" i="19"/>
  <c r="CA68" i="19"/>
  <c r="BZ68" i="19"/>
  <c r="BY68" i="19"/>
  <c r="BX68" i="19"/>
  <c r="BW68" i="19"/>
  <c r="BS68" i="19"/>
  <c r="BR68" i="19"/>
  <c r="BQ68" i="19"/>
  <c r="BP68" i="19"/>
  <c r="BO68" i="19"/>
  <c r="BN68" i="19"/>
  <c r="BJ68" i="19"/>
  <c r="BI68" i="19"/>
  <c r="BH68" i="19"/>
  <c r="BG68" i="19"/>
  <c r="BF68" i="19"/>
  <c r="BE68" i="19"/>
  <c r="BA68" i="19"/>
  <c r="AZ68" i="19"/>
  <c r="AY68" i="19"/>
  <c r="AX68" i="19"/>
  <c r="AW68" i="19"/>
  <c r="AV68" i="19"/>
  <c r="AR68" i="19"/>
  <c r="AQ68" i="19"/>
  <c r="AP68" i="19"/>
  <c r="AO68" i="19"/>
  <c r="AN68" i="19"/>
  <c r="AM68" i="19"/>
  <c r="AI68" i="19"/>
  <c r="AH68" i="19"/>
  <c r="AG68" i="19"/>
  <c r="AF68" i="19"/>
  <c r="AE68" i="19"/>
  <c r="AD68" i="19"/>
  <c r="Z68" i="19"/>
  <c r="Y68" i="19"/>
  <c r="X68" i="19"/>
  <c r="W68" i="19"/>
  <c r="V68" i="19"/>
  <c r="U68" i="19"/>
  <c r="Q68" i="19"/>
  <c r="P68" i="19"/>
  <c r="O68" i="19"/>
  <c r="N68" i="19"/>
  <c r="M68" i="19"/>
  <c r="L68" i="19"/>
  <c r="H68" i="19"/>
  <c r="G68" i="19"/>
  <c r="F68" i="19"/>
  <c r="E68" i="19"/>
  <c r="D68" i="19"/>
  <c r="C68" i="19"/>
  <c r="AB68" i="19" l="1"/>
  <c r="L68" i="23"/>
  <c r="I68" i="23"/>
  <c r="Y68" i="23"/>
  <c r="AS68" i="23"/>
  <c r="AY68" i="23"/>
  <c r="BE68" i="23"/>
  <c r="BI68" i="23"/>
  <c r="BP68" i="23"/>
  <c r="BS68" i="23"/>
  <c r="C68" i="23"/>
  <c r="CA68" i="23"/>
  <c r="AB10" i="23"/>
  <c r="AK13" i="23"/>
  <c r="BU13" i="23"/>
  <c r="S15" i="23"/>
  <c r="BC15" i="23"/>
  <c r="BC19" i="23"/>
  <c r="AT20" i="23"/>
  <c r="CD20" i="23"/>
  <c r="O68" i="23"/>
  <c r="U68" i="23"/>
  <c r="BY68" i="23"/>
  <c r="CC68" i="23"/>
  <c r="Z68" i="23"/>
  <c r="AF68" i="23"/>
  <c r="BJ68" i="23"/>
  <c r="AM68" i="23"/>
  <c r="BU25" i="23"/>
  <c r="AB28" i="23"/>
  <c r="BL28" i="23"/>
  <c r="BU28" i="23"/>
  <c r="S29" i="23"/>
  <c r="AB29" i="23"/>
  <c r="AK29" i="23"/>
  <c r="BU29" i="23"/>
  <c r="S33" i="23"/>
  <c r="BC33" i="23"/>
  <c r="BL34" i="23"/>
  <c r="S35" i="23"/>
  <c r="V68" i="23"/>
  <c r="BF68" i="23"/>
  <c r="J9" i="23"/>
  <c r="G68" i="23"/>
  <c r="AA68" i="23"/>
  <c r="AG68" i="23"/>
  <c r="AT9" i="23"/>
  <c r="BK68" i="23"/>
  <c r="CD9" i="23"/>
  <c r="AK10" i="23"/>
  <c r="BU10" i="23"/>
  <c r="AB11" i="23"/>
  <c r="BL11" i="23"/>
  <c r="S12" i="23"/>
  <c r="BC12" i="23"/>
  <c r="J13" i="23"/>
  <c r="AT13" i="23"/>
  <c r="CD13" i="23"/>
  <c r="AK14" i="23"/>
  <c r="BU14" i="23"/>
  <c r="AB15" i="23"/>
  <c r="BL15" i="23"/>
  <c r="S16" i="23"/>
  <c r="BC16" i="23"/>
  <c r="J17" i="23"/>
  <c r="AT17" i="23"/>
  <c r="CD17" i="23"/>
  <c r="AK18" i="23"/>
  <c r="BU18" i="23"/>
  <c r="AB19" i="23"/>
  <c r="BL19" i="23"/>
  <c r="S20" i="23"/>
  <c r="BC20" i="23"/>
  <c r="J21" i="23"/>
  <c r="AT21" i="23"/>
  <c r="CD21" i="23"/>
  <c r="AK22" i="23"/>
  <c r="BU22" i="23"/>
  <c r="AB23" i="23"/>
  <c r="BL23" i="23"/>
  <c r="S24" i="23"/>
  <c r="BC24" i="23"/>
  <c r="J25" i="23"/>
  <c r="AT25" i="23"/>
  <c r="CD25" i="23"/>
  <c r="AK26" i="23"/>
  <c r="S28" i="23"/>
  <c r="CD29" i="23"/>
  <c r="BL31" i="23"/>
  <c r="AT33" i="23"/>
  <c r="AB35" i="23"/>
  <c r="AB48" i="23"/>
  <c r="BU35" i="23"/>
  <c r="AB36" i="23"/>
  <c r="BL36" i="23"/>
  <c r="S37" i="23"/>
  <c r="BL40" i="23"/>
  <c r="S41" i="23"/>
  <c r="AK43" i="23"/>
  <c r="BU43" i="23"/>
  <c r="AB44" i="23"/>
  <c r="BL44" i="23"/>
  <c r="AB52" i="23"/>
  <c r="S53" i="23"/>
  <c r="BC53" i="23"/>
  <c r="J54" i="23"/>
  <c r="AT54" i="23"/>
  <c r="CD54" i="23"/>
  <c r="AK55" i="23"/>
  <c r="BL56" i="23"/>
  <c r="S57" i="23"/>
  <c r="BC57" i="23"/>
  <c r="AB60" i="23"/>
  <c r="AZ68" i="23"/>
  <c r="AQ68" i="23"/>
  <c r="AW68" i="22"/>
  <c r="BG68" i="22"/>
  <c r="AB10" i="22"/>
  <c r="AT26" i="22"/>
  <c r="CD26" i="22"/>
  <c r="AK27" i="22"/>
  <c r="AT30" i="22"/>
  <c r="CD34" i="22"/>
  <c r="BC37" i="22"/>
  <c r="BU39" i="22"/>
  <c r="AB40" i="22"/>
  <c r="BL40" i="22"/>
  <c r="J46" i="22"/>
  <c r="AT46" i="22"/>
  <c r="AT50" i="22"/>
  <c r="CD50" i="22"/>
  <c r="AK51" i="22"/>
  <c r="BU51" i="22"/>
  <c r="AB52" i="22"/>
  <c r="BL52" i="22"/>
  <c r="M68" i="22"/>
  <c r="BF68" i="21"/>
  <c r="BL9" i="21"/>
  <c r="D68" i="21"/>
  <c r="Q68" i="21"/>
  <c r="J9" i="21"/>
  <c r="H68" i="21"/>
  <c r="X68" i="21"/>
  <c r="AN68" i="21"/>
  <c r="AX68" i="21"/>
  <c r="CB68" i="21"/>
  <c r="BL10" i="21"/>
  <c r="S11" i="21"/>
  <c r="BC12" i="21"/>
  <c r="J13" i="21"/>
  <c r="AT13" i="21"/>
  <c r="BU13" i="21"/>
  <c r="AB14" i="21"/>
  <c r="BL14" i="21"/>
  <c r="S16" i="21"/>
  <c r="BC16" i="21"/>
  <c r="J17" i="21"/>
  <c r="AK17" i="21"/>
  <c r="BU17" i="21"/>
  <c r="AB18" i="21"/>
  <c r="BL19" i="21"/>
  <c r="S20" i="21"/>
  <c r="BC20" i="21"/>
  <c r="CD20" i="21"/>
  <c r="AK21" i="21"/>
  <c r="BU21" i="21"/>
  <c r="AB23" i="21"/>
  <c r="BL23" i="21"/>
  <c r="S24" i="21"/>
  <c r="BC24" i="21"/>
  <c r="BU25" i="21"/>
  <c r="AB26" i="21"/>
  <c r="BU26" i="21"/>
  <c r="AB27" i="21"/>
  <c r="BL27" i="21"/>
  <c r="CD28" i="21"/>
  <c r="J29" i="21"/>
  <c r="AK29" i="21"/>
  <c r="CD29" i="21"/>
  <c r="AB30" i="21"/>
  <c r="BC31" i="21"/>
  <c r="S32" i="21"/>
  <c r="CD32" i="21"/>
  <c r="J31" i="21"/>
  <c r="S10" i="21"/>
  <c r="BL16" i="21"/>
  <c r="S17" i="21"/>
  <c r="BL21" i="21"/>
  <c r="S22" i="21"/>
  <c r="BC22" i="21"/>
  <c r="J23" i="21"/>
  <c r="CD24" i="21"/>
  <c r="AB25" i="21"/>
  <c r="J27" i="21"/>
  <c r="AK27" i="21"/>
  <c r="AT27" i="21"/>
  <c r="BU27" i="21"/>
  <c r="CD27" i="21"/>
  <c r="BC33" i="21"/>
  <c r="G68" i="21"/>
  <c r="AA68" i="21"/>
  <c r="AG68" i="21"/>
  <c r="AQ68" i="21"/>
  <c r="AW68" i="21"/>
  <c r="BQ68" i="21"/>
  <c r="AK13" i="21"/>
  <c r="S15" i="21"/>
  <c r="CD16" i="21"/>
  <c r="AB22" i="21"/>
  <c r="J24" i="21"/>
  <c r="AK26" i="21"/>
  <c r="J28" i="21"/>
  <c r="AK30" i="21"/>
  <c r="J32" i="21"/>
  <c r="J33" i="21"/>
  <c r="AT33" i="21"/>
  <c r="S35" i="21"/>
  <c r="BC36" i="21"/>
  <c r="BL38" i="21"/>
  <c r="S40" i="21"/>
  <c r="BC40" i="21"/>
  <c r="M68" i="21"/>
  <c r="BK68" i="21"/>
  <c r="CA68" i="21"/>
  <c r="N68" i="21"/>
  <c r="AH68" i="21"/>
  <c r="BB68" i="21"/>
  <c r="BU9" i="21"/>
  <c r="BX68" i="21"/>
  <c r="BU10" i="21"/>
  <c r="AB11" i="21"/>
  <c r="J12" i="21"/>
  <c r="BL18" i="21"/>
  <c r="AT20" i="21"/>
  <c r="BU22" i="21"/>
  <c r="AT25" i="21"/>
  <c r="S27" i="21"/>
  <c r="AT28" i="21"/>
  <c r="AT29" i="21"/>
  <c r="BU30" i="21"/>
  <c r="S31" i="21"/>
  <c r="BC32" i="21"/>
  <c r="BU33" i="21"/>
  <c r="CD33" i="21"/>
  <c r="AB34" i="21"/>
  <c r="BL34" i="21"/>
  <c r="BC35" i="21"/>
  <c r="S36" i="21"/>
  <c r="J37" i="21"/>
  <c r="AK37" i="21"/>
  <c r="AT37" i="21"/>
  <c r="BU37" i="21"/>
  <c r="CD37" i="21"/>
  <c r="AB38" i="21"/>
  <c r="BL39" i="21"/>
  <c r="CD40" i="21"/>
  <c r="J41" i="21"/>
  <c r="AK41" i="21"/>
  <c r="BU41" i="21"/>
  <c r="AB42" i="21"/>
  <c r="BL42" i="21"/>
  <c r="AB43" i="21"/>
  <c r="BL43" i="21"/>
  <c r="S44" i="21"/>
  <c r="AT44" i="21"/>
  <c r="BC44" i="21"/>
  <c r="CD44" i="21"/>
  <c r="J45" i="21"/>
  <c r="AK45" i="21"/>
  <c r="BU45" i="21"/>
  <c r="BU46" i="21"/>
  <c r="AB47" i="21"/>
  <c r="BL47" i="21"/>
  <c r="J48" i="21"/>
  <c r="S48" i="21"/>
  <c r="AT48" i="21"/>
  <c r="BC48" i="21"/>
  <c r="J49" i="21"/>
  <c r="AT49" i="21"/>
  <c r="AB50" i="21"/>
  <c r="AK50" i="21"/>
  <c r="BL50" i="21"/>
  <c r="S51" i="21"/>
  <c r="AB51" i="21"/>
  <c r="BL51" i="21"/>
  <c r="BC52" i="21"/>
  <c r="CD52" i="21"/>
  <c r="AK53" i="21"/>
  <c r="AT53" i="21"/>
  <c r="BU53" i="21"/>
  <c r="AB54" i="21"/>
  <c r="AK54" i="21"/>
  <c r="BU54" i="21"/>
  <c r="S55" i="21"/>
  <c r="BL55" i="21"/>
  <c r="J56" i="21"/>
  <c r="AT56" i="21"/>
  <c r="BC56" i="21"/>
  <c r="J57" i="21"/>
  <c r="AK57" i="21"/>
  <c r="AT57" i="21"/>
  <c r="CD57" i="21"/>
  <c r="AB58" i="21"/>
  <c r="S59" i="21"/>
  <c r="S60" i="21"/>
  <c r="AT60" i="21"/>
  <c r="CD61" i="21"/>
  <c r="BN68" i="21"/>
  <c r="S65" i="21"/>
  <c r="L68" i="21"/>
  <c r="Z68" i="21"/>
  <c r="AT9" i="21"/>
  <c r="AK10" i="21"/>
  <c r="BL11" i="21"/>
  <c r="S12" i="21"/>
  <c r="CD13" i="21"/>
  <c r="BL15" i="21"/>
  <c r="AT17" i="21"/>
  <c r="AB19" i="21"/>
  <c r="J21" i="21"/>
  <c r="BL59" i="21"/>
  <c r="BC60" i="21"/>
  <c r="AK61" i="21"/>
  <c r="BU61" i="21"/>
  <c r="AB62" i="21"/>
  <c r="BL62" i="21"/>
  <c r="S63" i="21"/>
  <c r="AP68" i="21"/>
  <c r="AZ68" i="21"/>
  <c r="BJ68" i="21"/>
  <c r="BT68" i="21"/>
  <c r="C68" i="21"/>
  <c r="W68" i="21"/>
  <c r="AM68" i="21"/>
  <c r="BG68" i="21"/>
  <c r="BW68" i="21"/>
  <c r="S9" i="21"/>
  <c r="BC9" i="21"/>
  <c r="AK9" i="21"/>
  <c r="CD10" i="21"/>
  <c r="BO68" i="21"/>
  <c r="AK24" i="21"/>
  <c r="S26" i="21"/>
  <c r="AK28" i="21"/>
  <c r="J35" i="21"/>
  <c r="AK36" i="21"/>
  <c r="S38" i="21"/>
  <c r="CD39" i="21"/>
  <c r="BL41" i="21"/>
  <c r="AT43" i="21"/>
  <c r="AB45" i="21"/>
  <c r="AB49" i="21"/>
  <c r="J51" i="21"/>
  <c r="BU52" i="21"/>
  <c r="J55" i="21"/>
  <c r="AK56" i="21"/>
  <c r="S58" i="21"/>
  <c r="CD59" i="21"/>
  <c r="S8" i="23"/>
  <c r="J8" i="23"/>
  <c r="AB8" i="23"/>
  <c r="AK8" i="23"/>
  <c r="AT8" i="23"/>
  <c r="BC8" i="23"/>
  <c r="BQ68" i="23"/>
  <c r="BU8" i="23"/>
  <c r="BL8" i="23"/>
  <c r="CD8" i="23"/>
  <c r="CD60" i="23"/>
  <c r="AK61" i="23"/>
  <c r="BU61" i="23"/>
  <c r="AB62" i="23"/>
  <c r="BL62" i="23"/>
  <c r="S63" i="23"/>
  <c r="BC63" i="23"/>
  <c r="J64" i="23"/>
  <c r="BU60" i="23"/>
  <c r="AB61" i="23"/>
  <c r="BL61" i="23"/>
  <c r="S62" i="23"/>
  <c r="BC62" i="23"/>
  <c r="J63" i="23"/>
  <c r="AT63" i="23"/>
  <c r="CD63" i="23"/>
  <c r="AK64" i="23"/>
  <c r="BU64" i="23"/>
  <c r="AB65" i="23"/>
  <c r="BL65" i="23"/>
  <c r="S66" i="23"/>
  <c r="BC66" i="23"/>
  <c r="J67" i="23"/>
  <c r="AT67" i="23"/>
  <c r="CD67" i="23"/>
  <c r="BC60" i="23"/>
  <c r="J61" i="23"/>
  <c r="AT61" i="23"/>
  <c r="CD61" i="23"/>
  <c r="AK62" i="23"/>
  <c r="BU62" i="23"/>
  <c r="AB63" i="23"/>
  <c r="BL63" i="23"/>
  <c r="S64" i="23"/>
  <c r="BC64" i="23"/>
  <c r="J65" i="23"/>
  <c r="AT65" i="23"/>
  <c r="CD65" i="23"/>
  <c r="AK66" i="23"/>
  <c r="BU66" i="23"/>
  <c r="AB67" i="23"/>
  <c r="BL67" i="23"/>
  <c r="S8" i="22"/>
  <c r="S68" i="22" s="1"/>
  <c r="AB8" i="22"/>
  <c r="AT8" i="22"/>
  <c r="J8" i="22"/>
  <c r="AK8" i="22"/>
  <c r="BC8" i="22"/>
  <c r="BC68" i="22" s="1"/>
  <c r="BQ68" i="22"/>
  <c r="BU8" i="22"/>
  <c r="BL8" i="22"/>
  <c r="BL68" i="22" s="1"/>
  <c r="CD8" i="22"/>
  <c r="CD68" i="22" s="1"/>
  <c r="BU8" i="21"/>
  <c r="J8" i="21"/>
  <c r="S8" i="21"/>
  <c r="AB8" i="21"/>
  <c r="AK8" i="21"/>
  <c r="AT8" i="21"/>
  <c r="BC8" i="21"/>
  <c r="BL8" i="21"/>
  <c r="CD8" i="21"/>
  <c r="BU68" i="20"/>
  <c r="BN68" i="20"/>
  <c r="AM68" i="20"/>
  <c r="AB68" i="20"/>
  <c r="V68" i="20"/>
  <c r="X68" i="20"/>
  <c r="CD68" i="20"/>
  <c r="CD8" i="20"/>
  <c r="BX68" i="20"/>
  <c r="BO68" i="20"/>
  <c r="BL8" i="20"/>
  <c r="BL68" i="20" s="1"/>
  <c r="BC8" i="20"/>
  <c r="BC68" i="20" s="1"/>
  <c r="BC57" i="20"/>
  <c r="AT68" i="20"/>
  <c r="AN68" i="20"/>
  <c r="AK68" i="20"/>
  <c r="AD68" i="20"/>
  <c r="U68" i="20"/>
  <c r="M68" i="20"/>
  <c r="S8" i="20"/>
  <c r="S68" i="20" s="1"/>
  <c r="C68" i="20"/>
  <c r="E68" i="20"/>
  <c r="H68" i="20"/>
  <c r="F68" i="20"/>
  <c r="I68" i="20"/>
  <c r="G68" i="20"/>
  <c r="D68" i="20"/>
  <c r="CD68" i="19"/>
  <c r="BU68" i="19"/>
  <c r="BL68" i="19"/>
  <c r="BC68" i="19"/>
  <c r="AT68" i="19"/>
  <c r="AK68" i="19"/>
  <c r="S68" i="19"/>
  <c r="J68" i="19"/>
  <c r="J68" i="22" l="1"/>
  <c r="AK68" i="22"/>
  <c r="BU68" i="22"/>
  <c r="S68" i="23"/>
  <c r="AT68" i="22"/>
  <c r="AB68" i="22"/>
  <c r="S68" i="21"/>
  <c r="BL68" i="21"/>
  <c r="AB68" i="21"/>
  <c r="J68" i="21"/>
  <c r="AT68" i="21"/>
  <c r="BC68" i="21"/>
  <c r="CD68" i="21"/>
  <c r="AK68" i="21"/>
  <c r="BU68" i="21"/>
  <c r="BU68" i="23"/>
  <c r="AK68" i="23"/>
  <c r="AT68" i="23"/>
  <c r="AB68" i="23"/>
  <c r="BL68" i="23"/>
  <c r="CD68" i="23"/>
  <c r="BC68" i="23"/>
  <c r="J68" i="23"/>
  <c r="J8" i="20"/>
  <c r="J68" i="20" s="1"/>
  <c r="BQ68" i="18" l="1"/>
  <c r="BI68" i="18"/>
  <c r="BA68" i="18"/>
  <c r="AS68" i="18"/>
  <c r="AK68" i="18"/>
  <c r="AC68" i="18"/>
  <c r="U68" i="18"/>
  <c r="M68" i="18"/>
  <c r="E68" i="18"/>
  <c r="BT68" i="18"/>
  <c r="BS68" i="18"/>
  <c r="BR68" i="18"/>
  <c r="BP68" i="18"/>
  <c r="BO68" i="18"/>
  <c r="BL68" i="18"/>
  <c r="BK68" i="18"/>
  <c r="BJ68" i="18"/>
  <c r="BH68" i="18"/>
  <c r="BG68" i="18"/>
  <c r="BD68" i="18"/>
  <c r="BC68" i="18"/>
  <c r="BB68" i="18"/>
  <c r="AZ68" i="18"/>
  <c r="AY68" i="18"/>
  <c r="AV68" i="18"/>
  <c r="AU68" i="18"/>
  <c r="AT68" i="18"/>
  <c r="AR68" i="18"/>
  <c r="AQ68" i="18"/>
  <c r="AN68" i="18"/>
  <c r="AM68" i="18"/>
  <c r="AL68" i="18"/>
  <c r="AJ68" i="18"/>
  <c r="AI68" i="18"/>
  <c r="AF68" i="18"/>
  <c r="AE68" i="18"/>
  <c r="AD68" i="18"/>
  <c r="AB68" i="18"/>
  <c r="AA68" i="18"/>
  <c r="X68" i="18"/>
  <c r="W68" i="18"/>
  <c r="V68" i="18"/>
  <c r="T68" i="18"/>
  <c r="S68" i="18"/>
  <c r="P68" i="18"/>
  <c r="O68" i="18"/>
  <c r="N68" i="18"/>
  <c r="L68" i="18"/>
  <c r="BU67" i="18"/>
  <c r="BU66" i="18"/>
  <c r="BU65" i="18"/>
  <c r="BU64" i="18"/>
  <c r="BU63" i="18"/>
  <c r="BU62" i="18"/>
  <c r="BU61" i="18"/>
  <c r="BU60" i="18"/>
  <c r="BU59" i="18"/>
  <c r="BU58" i="18"/>
  <c r="BU57" i="18"/>
  <c r="BU56" i="18"/>
  <c r="BU55" i="18"/>
  <c r="BU54" i="18"/>
  <c r="BU53" i="18"/>
  <c r="BU52" i="18"/>
  <c r="BU51" i="18"/>
  <c r="BU50" i="18"/>
  <c r="BU49" i="18"/>
  <c r="BU48" i="18"/>
  <c r="BU47" i="18"/>
  <c r="BU46" i="18"/>
  <c r="BU45" i="18"/>
  <c r="BU44" i="18"/>
  <c r="BU43" i="18"/>
  <c r="BU42" i="18"/>
  <c r="BU41" i="18"/>
  <c r="BU40" i="18"/>
  <c r="BU39" i="18"/>
  <c r="BU38" i="18"/>
  <c r="BU37" i="18"/>
  <c r="BU36" i="18"/>
  <c r="BU35" i="18"/>
  <c r="BU34" i="18"/>
  <c r="BU33" i="18"/>
  <c r="BU32" i="18"/>
  <c r="BU31" i="18"/>
  <c r="BU30" i="18"/>
  <c r="BU29" i="18"/>
  <c r="BU28" i="18"/>
  <c r="BU27" i="18"/>
  <c r="BU26" i="18"/>
  <c r="BU25" i="18"/>
  <c r="BU24" i="18"/>
  <c r="BU23" i="18"/>
  <c r="BU22" i="18"/>
  <c r="BU21" i="18"/>
  <c r="BU20" i="18"/>
  <c r="BU19" i="18"/>
  <c r="BU18" i="18"/>
  <c r="BU17" i="18"/>
  <c r="BU16" i="18"/>
  <c r="BU15" i="18"/>
  <c r="BU14" i="18"/>
  <c r="BU13" i="18"/>
  <c r="BU12" i="18"/>
  <c r="BU11" i="18"/>
  <c r="BU10" i="18"/>
  <c r="BU9" i="18"/>
  <c r="BU8" i="18"/>
  <c r="BM67" i="18"/>
  <c r="BM66" i="18"/>
  <c r="BM65" i="18"/>
  <c r="BM64" i="18"/>
  <c r="BM63" i="18"/>
  <c r="BM62" i="18"/>
  <c r="BM61" i="18"/>
  <c r="BM60" i="18"/>
  <c r="BM59" i="18"/>
  <c r="BM58" i="18"/>
  <c r="BM57" i="18"/>
  <c r="BM56" i="18"/>
  <c r="BM55" i="18"/>
  <c r="BM54" i="18"/>
  <c r="BM53" i="18"/>
  <c r="BM52" i="18"/>
  <c r="BM51" i="18"/>
  <c r="BM50" i="18"/>
  <c r="BM49" i="18"/>
  <c r="BM48" i="18"/>
  <c r="BM47" i="18"/>
  <c r="BM46" i="18"/>
  <c r="BM45" i="18"/>
  <c r="BM44" i="18"/>
  <c r="BM43" i="18"/>
  <c r="BM42" i="18"/>
  <c r="BM41" i="18"/>
  <c r="BM40" i="18"/>
  <c r="BM39" i="18"/>
  <c r="BM38" i="18"/>
  <c r="BM37" i="18"/>
  <c r="BM36" i="18"/>
  <c r="BM35" i="18"/>
  <c r="BM34" i="18"/>
  <c r="BM33" i="18"/>
  <c r="BM32" i="18"/>
  <c r="BM31" i="18"/>
  <c r="BM30" i="18"/>
  <c r="BM29" i="18"/>
  <c r="BM28" i="18"/>
  <c r="BM27" i="18"/>
  <c r="BM26" i="18"/>
  <c r="BM25" i="18"/>
  <c r="BM24" i="18"/>
  <c r="BM23" i="18"/>
  <c r="BM22" i="18"/>
  <c r="BM21" i="18"/>
  <c r="BM20" i="18"/>
  <c r="BM19" i="18"/>
  <c r="BM18" i="18"/>
  <c r="BM17" i="18"/>
  <c r="BM16" i="18"/>
  <c r="BM15" i="18"/>
  <c r="BM14" i="18"/>
  <c r="BM13" i="18"/>
  <c r="BM12" i="18"/>
  <c r="BM11" i="18"/>
  <c r="BM10" i="18"/>
  <c r="BM9" i="18"/>
  <c r="BM8" i="18"/>
  <c r="BE67" i="18"/>
  <c r="BE66" i="18"/>
  <c r="BE65" i="18"/>
  <c r="BE64" i="18"/>
  <c r="BE63" i="18"/>
  <c r="BE62" i="18"/>
  <c r="BE61" i="18"/>
  <c r="BE60" i="18"/>
  <c r="BE59" i="18"/>
  <c r="BE58" i="18"/>
  <c r="BE57" i="18"/>
  <c r="BE56" i="18"/>
  <c r="BE55" i="18"/>
  <c r="BE54" i="18"/>
  <c r="BE53" i="18"/>
  <c r="BE52" i="18"/>
  <c r="BE51" i="18"/>
  <c r="BE50" i="18"/>
  <c r="BE49" i="18"/>
  <c r="BE48" i="18"/>
  <c r="BE47" i="18"/>
  <c r="BE46" i="18"/>
  <c r="BE45" i="18"/>
  <c r="BE44" i="18"/>
  <c r="BE43" i="18"/>
  <c r="BE42" i="18"/>
  <c r="BE41" i="18"/>
  <c r="BE40" i="18"/>
  <c r="BE39" i="18"/>
  <c r="BE38" i="18"/>
  <c r="BE37" i="18"/>
  <c r="BE36" i="18"/>
  <c r="BE35" i="18"/>
  <c r="BE34" i="18"/>
  <c r="BE33" i="18"/>
  <c r="BE32" i="18"/>
  <c r="BE31" i="18"/>
  <c r="BE30" i="18"/>
  <c r="BE29" i="18"/>
  <c r="BE28" i="18"/>
  <c r="BE27" i="18"/>
  <c r="BE26" i="18"/>
  <c r="BE25" i="18"/>
  <c r="BE24" i="18"/>
  <c r="BE23" i="18"/>
  <c r="BE22" i="18"/>
  <c r="BE21" i="18"/>
  <c r="BE20" i="18"/>
  <c r="BE19" i="18"/>
  <c r="BE18" i="18"/>
  <c r="BE17" i="18"/>
  <c r="BE16" i="18"/>
  <c r="BE15" i="18"/>
  <c r="BE14" i="18"/>
  <c r="BE13" i="18"/>
  <c r="BE12" i="18"/>
  <c r="BE11" i="18"/>
  <c r="BE10" i="18"/>
  <c r="BE9" i="18"/>
  <c r="BE8" i="18"/>
  <c r="AW67" i="18"/>
  <c r="AW66" i="18"/>
  <c r="AW65" i="18"/>
  <c r="AW64" i="18"/>
  <c r="AW63" i="18"/>
  <c r="AW62" i="18"/>
  <c r="AW61" i="18"/>
  <c r="AW60" i="18"/>
  <c r="AW59" i="18"/>
  <c r="AW58" i="18"/>
  <c r="AW57" i="18"/>
  <c r="AW56" i="18"/>
  <c r="AW55" i="18"/>
  <c r="AW54" i="18"/>
  <c r="AW53" i="18"/>
  <c r="AW52" i="18"/>
  <c r="AW51" i="18"/>
  <c r="AW50" i="18"/>
  <c r="AW49" i="18"/>
  <c r="AW48" i="18"/>
  <c r="AW47" i="18"/>
  <c r="AW46" i="18"/>
  <c r="AW45" i="18"/>
  <c r="AW44" i="18"/>
  <c r="AW43" i="18"/>
  <c r="AW42" i="18"/>
  <c r="AW41" i="18"/>
  <c r="AW40" i="18"/>
  <c r="AW39" i="18"/>
  <c r="AW38" i="18"/>
  <c r="AW37" i="18"/>
  <c r="AW36" i="18"/>
  <c r="AW35" i="18"/>
  <c r="AW34" i="18"/>
  <c r="AW33" i="18"/>
  <c r="AW32" i="18"/>
  <c r="AW31" i="18"/>
  <c r="AW30" i="18"/>
  <c r="AW29" i="18"/>
  <c r="AW28" i="18"/>
  <c r="AW27" i="18"/>
  <c r="AW26" i="18"/>
  <c r="AW25" i="18"/>
  <c r="AW24" i="18"/>
  <c r="AW23" i="18"/>
  <c r="AW22" i="18"/>
  <c r="AW21" i="18"/>
  <c r="AW20" i="18"/>
  <c r="AW19" i="18"/>
  <c r="AW18" i="18"/>
  <c r="AW17" i="18"/>
  <c r="AW16" i="18"/>
  <c r="AW15" i="18"/>
  <c r="AW14" i="18"/>
  <c r="AW13" i="18"/>
  <c r="AW12" i="18"/>
  <c r="AW11" i="18"/>
  <c r="AW10" i="18"/>
  <c r="AW9" i="18"/>
  <c r="AW8" i="18"/>
  <c r="AO67" i="18"/>
  <c r="AO66" i="18"/>
  <c r="AO65" i="18"/>
  <c r="AO64" i="18"/>
  <c r="AO63" i="18"/>
  <c r="AO62" i="18"/>
  <c r="AO61" i="18"/>
  <c r="AO60" i="18"/>
  <c r="AO59" i="18"/>
  <c r="AO58" i="18"/>
  <c r="AO57" i="18"/>
  <c r="AO56" i="18"/>
  <c r="AO55" i="18"/>
  <c r="AO54" i="18"/>
  <c r="AO53" i="18"/>
  <c r="AO52" i="18"/>
  <c r="AO51" i="18"/>
  <c r="AO50" i="18"/>
  <c r="AO49" i="18"/>
  <c r="AO48" i="18"/>
  <c r="AO47" i="18"/>
  <c r="AO46" i="18"/>
  <c r="AO45" i="18"/>
  <c r="AO44" i="18"/>
  <c r="AO43" i="18"/>
  <c r="AO42" i="18"/>
  <c r="AO41" i="18"/>
  <c r="AO40" i="18"/>
  <c r="AO39" i="18"/>
  <c r="AO38" i="18"/>
  <c r="AO37" i="18"/>
  <c r="AO36" i="18"/>
  <c r="AO35" i="18"/>
  <c r="AO34" i="18"/>
  <c r="AO33" i="18"/>
  <c r="AO32" i="18"/>
  <c r="AO31" i="18"/>
  <c r="AO30" i="18"/>
  <c r="AO29" i="18"/>
  <c r="AO28" i="18"/>
  <c r="AO27" i="18"/>
  <c r="AO26" i="18"/>
  <c r="AO25" i="18"/>
  <c r="AO24" i="18"/>
  <c r="AO23" i="18"/>
  <c r="AO22" i="18"/>
  <c r="AO21" i="18"/>
  <c r="AO20" i="18"/>
  <c r="AO19" i="18"/>
  <c r="AO18" i="18"/>
  <c r="AO17" i="18"/>
  <c r="AO16" i="18"/>
  <c r="AO15" i="18"/>
  <c r="AO14" i="18"/>
  <c r="AO13" i="18"/>
  <c r="AO12" i="18"/>
  <c r="AO11" i="18"/>
  <c r="AO10" i="18"/>
  <c r="AO9" i="18"/>
  <c r="AO8" i="18"/>
  <c r="AG67" i="18"/>
  <c r="AG66" i="18"/>
  <c r="AG65" i="18"/>
  <c r="AG64" i="18"/>
  <c r="AG63" i="18"/>
  <c r="AG62" i="18"/>
  <c r="AG61" i="18"/>
  <c r="AG60" i="18"/>
  <c r="AG59" i="18"/>
  <c r="AG58" i="18"/>
  <c r="AG57" i="18"/>
  <c r="AG56" i="18"/>
  <c r="AG55" i="18"/>
  <c r="AG54" i="18"/>
  <c r="AG53" i="18"/>
  <c r="AG52" i="18"/>
  <c r="AG51" i="18"/>
  <c r="AG50" i="18"/>
  <c r="AG49" i="18"/>
  <c r="AG48" i="18"/>
  <c r="AG47" i="18"/>
  <c r="AG46" i="18"/>
  <c r="AG45" i="18"/>
  <c r="AG44" i="18"/>
  <c r="AG43" i="18"/>
  <c r="AG42" i="18"/>
  <c r="AG41" i="18"/>
  <c r="AG40" i="18"/>
  <c r="AG39" i="18"/>
  <c r="AG38" i="18"/>
  <c r="AG37" i="18"/>
  <c r="AG36" i="18"/>
  <c r="AG35" i="18"/>
  <c r="AG34" i="18"/>
  <c r="AG33" i="18"/>
  <c r="AG32" i="18"/>
  <c r="AG31" i="18"/>
  <c r="AG30" i="18"/>
  <c r="AG29" i="18"/>
  <c r="AG28" i="18"/>
  <c r="AG27" i="18"/>
  <c r="AG26" i="18"/>
  <c r="AG25" i="18"/>
  <c r="AG24" i="18"/>
  <c r="AG23" i="18"/>
  <c r="AG22" i="18"/>
  <c r="AG21" i="18"/>
  <c r="AG20" i="18"/>
  <c r="AG19" i="18"/>
  <c r="AG18" i="18"/>
  <c r="AG17" i="18"/>
  <c r="AG16" i="18"/>
  <c r="AG15" i="18"/>
  <c r="AG14" i="18"/>
  <c r="AG13" i="18"/>
  <c r="AG12" i="18"/>
  <c r="AG11" i="18"/>
  <c r="AG10" i="18"/>
  <c r="AG9" i="18"/>
  <c r="AG8" i="18"/>
  <c r="Y67" i="18"/>
  <c r="Y66" i="18"/>
  <c r="Y65" i="18"/>
  <c r="Y64" i="18"/>
  <c r="Y63" i="18"/>
  <c r="Y62" i="18"/>
  <c r="Y61" i="18"/>
  <c r="Y60" i="18"/>
  <c r="Y59" i="18"/>
  <c r="Y58" i="18"/>
  <c r="Y57" i="18"/>
  <c r="Y56" i="18"/>
  <c r="Y55" i="18"/>
  <c r="Y54" i="18"/>
  <c r="Y53" i="18"/>
  <c r="Y52" i="18"/>
  <c r="Y51" i="18"/>
  <c r="Y50" i="18"/>
  <c r="Y49" i="18"/>
  <c r="Y48" i="18"/>
  <c r="Y47" i="18"/>
  <c r="Y46" i="18"/>
  <c r="Y45" i="18"/>
  <c r="Y44" i="18"/>
  <c r="Y43" i="18"/>
  <c r="Y42" i="18"/>
  <c r="Y41" i="18"/>
  <c r="Y40" i="18"/>
  <c r="Y39" i="18"/>
  <c r="Y38" i="18"/>
  <c r="Y37" i="18"/>
  <c r="Y36" i="18"/>
  <c r="Y35" i="18"/>
  <c r="Y34" i="18"/>
  <c r="Y33" i="18"/>
  <c r="Y32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Y11" i="18"/>
  <c r="Y10" i="18"/>
  <c r="Y9" i="18"/>
  <c r="Y8" i="18"/>
  <c r="Q67" i="18"/>
  <c r="Q66" i="18"/>
  <c r="Q65" i="18"/>
  <c r="Q64" i="18"/>
  <c r="Q63" i="18"/>
  <c r="Q62" i="18"/>
  <c r="Q61" i="18"/>
  <c r="Q60" i="18"/>
  <c r="Q59" i="18"/>
  <c r="Q58" i="18"/>
  <c r="Q57" i="18"/>
  <c r="Q56" i="18"/>
  <c r="Q55" i="18"/>
  <c r="Q54" i="18"/>
  <c r="Q53" i="18"/>
  <c r="Q52" i="18"/>
  <c r="Q51" i="18"/>
  <c r="Q50" i="18"/>
  <c r="Q49" i="18"/>
  <c r="Q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Q8" i="18"/>
  <c r="I55" i="18"/>
  <c r="H68" i="18"/>
  <c r="G68" i="18"/>
  <c r="F68" i="18"/>
  <c r="D68" i="18"/>
  <c r="C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G68" i="17"/>
  <c r="F68" i="17"/>
  <c r="E68" i="17"/>
  <c r="D68" i="17"/>
  <c r="C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G68" i="16"/>
  <c r="F68" i="16"/>
  <c r="E68" i="16"/>
  <c r="D68" i="16"/>
  <c r="C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G68" i="15"/>
  <c r="F68" i="15"/>
  <c r="E68" i="15"/>
  <c r="D68" i="15"/>
  <c r="C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G68" i="14"/>
  <c r="F68" i="14"/>
  <c r="E68" i="14"/>
  <c r="D68" i="14"/>
  <c r="C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68" i="14" s="1"/>
  <c r="G68" i="13"/>
  <c r="F68" i="13"/>
  <c r="E68" i="13"/>
  <c r="D68" i="13"/>
  <c r="C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68" i="13" s="1"/>
  <c r="G68" i="12"/>
  <c r="F68" i="12"/>
  <c r="E68" i="12"/>
  <c r="D68" i="12"/>
  <c r="C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G68" i="11"/>
  <c r="F68" i="11"/>
  <c r="E68" i="11"/>
  <c r="D68" i="11"/>
  <c r="C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G68" i="10"/>
  <c r="F68" i="10"/>
  <c r="E68" i="10"/>
  <c r="D68" i="10"/>
  <c r="C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68" i="10" s="1"/>
  <c r="G68" i="9"/>
  <c r="F68" i="9"/>
  <c r="E68" i="9"/>
  <c r="D68" i="9"/>
  <c r="C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G68" i="8"/>
  <c r="F68" i="8"/>
  <c r="E68" i="8"/>
  <c r="D68" i="8"/>
  <c r="C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G68" i="7"/>
  <c r="F68" i="7"/>
  <c r="E68" i="7"/>
  <c r="D68" i="7"/>
  <c r="C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68" i="7" s="1"/>
  <c r="G68" i="6"/>
  <c r="F68" i="6"/>
  <c r="E68" i="6"/>
  <c r="D68" i="6"/>
  <c r="C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G68" i="5"/>
  <c r="F68" i="5"/>
  <c r="E68" i="5"/>
  <c r="D68" i="5"/>
  <c r="C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G68" i="4"/>
  <c r="F68" i="4"/>
  <c r="E68" i="4"/>
  <c r="D68" i="4"/>
  <c r="C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6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8" i="1"/>
  <c r="G68" i="1"/>
  <c r="F68" i="1"/>
  <c r="E68" i="1"/>
  <c r="D68" i="1"/>
  <c r="C68" i="1"/>
  <c r="BU68" i="18" l="1"/>
  <c r="BM68" i="18"/>
  <c r="BE68" i="18"/>
  <c r="AW68" i="18"/>
  <c r="AO68" i="18"/>
  <c r="AG68" i="18"/>
  <c r="Y68" i="18"/>
  <c r="Q68" i="18"/>
  <c r="I68" i="18"/>
  <c r="H68" i="17"/>
  <c r="H68" i="16"/>
  <c r="H68" i="15"/>
  <c r="H68" i="12"/>
  <c r="H68" i="11"/>
  <c r="H68" i="9"/>
  <c r="H68" i="8"/>
  <c r="H68" i="6"/>
  <c r="H68" i="5"/>
  <c r="H68" i="4"/>
</calcChain>
</file>

<file path=xl/sharedStrings.xml><?xml version="1.0" encoding="utf-8"?>
<sst xmlns="http://schemas.openxmlformats.org/spreadsheetml/2006/main" count="2269" uniqueCount="111">
  <si>
    <t>School District</t>
  </si>
  <si>
    <t>Southeast Kootenay</t>
  </si>
  <si>
    <t>Rocky Mountain</t>
  </si>
  <si>
    <t>Kootenay Lake</t>
  </si>
  <si>
    <t>Arrow Lakes</t>
  </si>
  <si>
    <t>Revelstoke</t>
  </si>
  <si>
    <t>Kootenay-Columbia</t>
  </si>
  <si>
    <t>Vernon</t>
  </si>
  <si>
    <t>Central Okanagan</t>
  </si>
  <si>
    <t>Cariboo-Chilcotin</t>
  </si>
  <si>
    <t>Quesnel</t>
  </si>
  <si>
    <t>Chilliwack</t>
  </si>
  <si>
    <t>Abbotsford</t>
  </si>
  <si>
    <t>Langley</t>
  </si>
  <si>
    <t>Surrey</t>
  </si>
  <si>
    <t>Delta</t>
  </si>
  <si>
    <t>Richmond</t>
  </si>
  <si>
    <t>Vancouver</t>
  </si>
  <si>
    <t>New Westminster</t>
  </si>
  <si>
    <t>Burnaby</t>
  </si>
  <si>
    <t>Maple Ridge-Pitt Meadows</t>
  </si>
  <si>
    <t>Coquitlam</t>
  </si>
  <si>
    <t>North Vancouver</t>
  </si>
  <si>
    <t>West Vancouver</t>
  </si>
  <si>
    <t>Sunshine Coast</t>
  </si>
  <si>
    <t>Powell River</t>
  </si>
  <si>
    <t>Sea to Sky</t>
  </si>
  <si>
    <t>Central Coast</t>
  </si>
  <si>
    <t>Haida Gwaii</t>
  </si>
  <si>
    <t>Boundary</t>
  </si>
  <si>
    <t>Prince Rupert</t>
  </si>
  <si>
    <t>Okanagan Similkameen</t>
  </si>
  <si>
    <t>Bulkley Valley</t>
  </si>
  <si>
    <t>Prince George</t>
  </si>
  <si>
    <t>Nicola-Similkameen</t>
  </si>
  <si>
    <t>Peace River South</t>
  </si>
  <si>
    <t>Peace River North</t>
  </si>
  <si>
    <t>Greater Victoria</t>
  </si>
  <si>
    <t>Sooke</t>
  </si>
  <si>
    <t>Saanich</t>
  </si>
  <si>
    <t>Gulf Islands</t>
  </si>
  <si>
    <t>Okanagan Skaha</t>
  </si>
  <si>
    <t>Nanaimo-Ladysmith</t>
  </si>
  <si>
    <t>Qualicum</t>
  </si>
  <si>
    <t>Alberni</t>
  </si>
  <si>
    <t>Comox Valley</t>
  </si>
  <si>
    <t>Campbell River</t>
  </si>
  <si>
    <t>Kamloops/Thompson</t>
  </si>
  <si>
    <t>Gold Trail</t>
  </si>
  <si>
    <t>Mission</t>
  </si>
  <si>
    <t>Fraser-Cascade</t>
  </si>
  <si>
    <t>Cowichan Valley</t>
  </si>
  <si>
    <t>Fort Nelson</t>
  </si>
  <si>
    <t>Coast Mountains</t>
  </si>
  <si>
    <t>North Okanagan-Shuswap</t>
  </si>
  <si>
    <t>Vancouver Island West</t>
  </si>
  <si>
    <t>Vancouver Island North</t>
  </si>
  <si>
    <t>Stikine</t>
  </si>
  <si>
    <t>Nechako Lakes</t>
  </si>
  <si>
    <t>Nisga'a</t>
  </si>
  <si>
    <t>Conseil scolaire francophone</t>
  </si>
  <si>
    <t>Provincial Totals</t>
  </si>
  <si>
    <t>Teachers</t>
  </si>
  <si>
    <t>Principals/</t>
  </si>
  <si>
    <t>Vice-</t>
  </si>
  <si>
    <t>Principals</t>
  </si>
  <si>
    <t>Education</t>
  </si>
  <si>
    <t>Assistants</t>
  </si>
  <si>
    <t>Support</t>
  </si>
  <si>
    <t>Staff</t>
  </si>
  <si>
    <t>Other</t>
  </si>
  <si>
    <t>Professionals</t>
  </si>
  <si>
    <t>Total</t>
  </si>
  <si>
    <t>Gold Trail*</t>
  </si>
  <si>
    <t>*SD 74 did not report through Form 1530 in Sept 2003</t>
  </si>
  <si>
    <t>1.04 Learning Assistance</t>
  </si>
  <si>
    <t>1.13 Special Health Services</t>
  </si>
  <si>
    <t>1.16 Severe Behaviour</t>
  </si>
  <si>
    <t>1.19 Dependent Handicapped</t>
  </si>
  <si>
    <t>1.32 Gifted</t>
  </si>
  <si>
    <t>1.33 Hospital/Homebound</t>
  </si>
  <si>
    <t>1.45 Identification Planning</t>
  </si>
  <si>
    <t>Clerical</t>
  </si>
  <si>
    <t>PCA Trust</t>
  </si>
  <si>
    <t>Total Number of FTE Positions in Special Education Funded through the Operating Grants as Reported by School Districts through Form 1530, September 2002</t>
  </si>
  <si>
    <t>1.17 High Incidence</t>
  </si>
  <si>
    <t>1.18 Low Incidence</t>
  </si>
  <si>
    <t>Special Education staff were reported in a number of programs in 2002 and prior years.  These were combined into 1.10 Special Education beginning in 2003.</t>
  </si>
  <si>
    <t>PCA Trust from 1997 to 2001 refers to teachers funded as part of the Provincial Collective Agreement that established province-wide class size maxima and non-enrolling teacher ratios</t>
  </si>
  <si>
    <t>Clerical and Other Staff categories in place from 1997 to 2002 were combined into Support Staff in 2003</t>
  </si>
  <si>
    <t>Total Number of FTE Positions in Special Education Funded through the Operating Grants as Reported by School Districts through Form 1530, September 2001</t>
  </si>
  <si>
    <t>Total Number of FTE Positions in Special Education Funded through the Operating Grants as Reported by School Districts through Form 1530, September 2000</t>
  </si>
  <si>
    <t>Total Number of FTE Positions in Special Education Funded through the Operating Grants as Reported by School Districts through Form 1530, September 1999</t>
  </si>
  <si>
    <t>Total Number of FTE Positions in Special Education Funded through the Operating Grants as Reported by School Districts through Form 1530, September 1998</t>
  </si>
  <si>
    <t>Total Number of FTE Positions in Special Education Funded through the Operating Grants as Reported by School Districts through Form 1530, September 1997</t>
  </si>
  <si>
    <t>1.10 Special Education</t>
  </si>
  <si>
    <t>Total Number of FTE Positions in Special Education Funded through the Operating Grants as Reported by School Districts through Form 1530, September 2017</t>
  </si>
  <si>
    <t>Total Number of FTE Positions in Special Education Funded through the Operating Grants as Reported by School Districts through Form 1530, September 2016</t>
  </si>
  <si>
    <t>Total Number of FTE Positions in Special Education Funded through the Operating Grants as Reported by School Districts through Form 1530, September 2015</t>
  </si>
  <si>
    <t>Total Number of FTE Positions in Special Education Funded through the Operating Grants as Reported by School Districts through Form 1530, September 2014</t>
  </si>
  <si>
    <t>Total Number of FTE Positions in Special Education Funded through the Operating Grants as Reported by School Districts through Form 1530, September 2013</t>
  </si>
  <si>
    <t>Total Number of FTE Positions in Special Education Funded through the Operating Grants as Reported by School Districts through Form 1530, September 2012</t>
  </si>
  <si>
    <t>Total Number of FTE Positions in Special Education Funded through the Operating Grants as Reported by School Districts through Form 1530, September 2011</t>
  </si>
  <si>
    <t>Total Number of FTE Positions in Special Education Funded through the Operating Grants as Reported by School Districts through Form 1530, September 2010</t>
  </si>
  <si>
    <t>Total Number of FTE Positions in Special Education Funded through the Operating Grants as Reported by School Districts through Form 1530, September 2009</t>
  </si>
  <si>
    <t>Total Number of FTE Positions in Special Education Funded through the Operating Grants as Reported by School Districts through Form 1530, September 2008</t>
  </si>
  <si>
    <t>Total Number of FTE Positions in Special Education Funded through the Operating Grants as Reported by School Districts through Form 1530, September 2007</t>
  </si>
  <si>
    <t>Total Number of FTE Positions in Special Education Funded through the Operating Grants as Reported by School Districts through Form 1530, September 2006</t>
  </si>
  <si>
    <t>Total Number of FTE Positions in Special Education Funded through the Operating Grants as Reported by School Districts through Form 1530, September 2005</t>
  </si>
  <si>
    <t>Total Number of FTE Positions in Special Education Funded through the Operating Grants as Reported by School Districts through Form 1530, September 2004</t>
  </si>
  <si>
    <t>Total Number of FTE Positions in Special Education Funded through the Operating Grants as Reported by School Districts through Form 1530, September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</si>
</sst>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2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164" fontId="0" fillId="0" borderId="3" xfId="0" applyNumberFormat="1" applyBorder="1"/>
    <xf numFmtId="164" fontId="0" fillId="0" borderId="0" xfId="0" applyNumberFormat="1" applyBorder="1"/>
    <xf numFmtId="164" fontId="0" fillId="0" borderId="12" xfId="0" applyNumberFormat="1" applyBorder="1"/>
    <xf numFmtId="164" fontId="0" fillId="0" borderId="7" xfId="0" applyNumberFormat="1" applyBorder="1"/>
    <xf numFmtId="164" fontId="0" fillId="0" borderId="10" xfId="0" applyNumberFormat="1" applyBorder="1"/>
    <xf numFmtId="164" fontId="0" fillId="0" borderId="9" xfId="0" applyNumberFormat="1" applyBorder="1"/>
    <xf numFmtId="0" fontId="0" fillId="0" borderId="15" xfId="0" applyFont="1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3"/>
  <sheetViews>
    <sheetView workbookViewId="0">
      <selection activeCell="E7" sqref="E7"/>
    </sheetView>
  </sheetViews>
  <sheetFormatPr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0" bestFit="1" customWidth="1"/>
  </cols>
  <sheetData>
    <row r="1" spans="1:8" x14ac:dyDescent="0.25">
      <c r="A1" s="11" t="s">
        <v>104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29.170999999999999</v>
      </c>
      <c r="D8" s="23">
        <v>0</v>
      </c>
      <c r="E8" s="23">
        <v>90.635999999999996</v>
      </c>
      <c r="F8" s="23">
        <v>0.57099999999999995</v>
      </c>
      <c r="G8" s="23">
        <v>4</v>
      </c>
      <c r="H8" s="24">
        <f>SUM(C8:G8)</f>
        <v>124.37799999999999</v>
      </c>
    </row>
    <row r="9" spans="1:8" x14ac:dyDescent="0.25">
      <c r="A9" s="4">
        <v>6</v>
      </c>
      <c r="B9" s="5" t="s">
        <v>2</v>
      </c>
      <c r="C9" s="25">
        <v>12.4018</v>
      </c>
      <c r="D9" s="26">
        <v>2.8119999999999998</v>
      </c>
      <c r="E9" s="26">
        <v>32.668900000000001</v>
      </c>
      <c r="F9" s="26">
        <v>0.43140000000000001</v>
      </c>
      <c r="G9" s="26">
        <v>7.6157000000000004</v>
      </c>
      <c r="H9" s="27">
        <f t="shared" ref="H9:H67" si="0">SUM(C9:G9)</f>
        <v>55.9298</v>
      </c>
    </row>
    <row r="10" spans="1:8" x14ac:dyDescent="0.25">
      <c r="A10" s="4">
        <v>8</v>
      </c>
      <c r="B10" s="5" t="s">
        <v>3</v>
      </c>
      <c r="C10" s="25">
        <v>0</v>
      </c>
      <c r="D10" s="26">
        <v>0</v>
      </c>
      <c r="E10" s="26">
        <v>89.150999999999996</v>
      </c>
      <c r="F10" s="26">
        <v>1.5</v>
      </c>
      <c r="G10" s="26">
        <v>1</v>
      </c>
      <c r="H10" s="27">
        <f t="shared" si="0"/>
        <v>91.650999999999996</v>
      </c>
    </row>
    <row r="11" spans="1:8" x14ac:dyDescent="0.25">
      <c r="A11" s="4">
        <v>10</v>
      </c>
      <c r="B11" s="5" t="s">
        <v>4</v>
      </c>
      <c r="C11" s="25">
        <v>6.3517999999999999</v>
      </c>
      <c r="D11" s="26">
        <v>0.50849999999999995</v>
      </c>
      <c r="E11" s="26">
        <v>9.4718</v>
      </c>
      <c r="F11" s="26">
        <v>0</v>
      </c>
      <c r="G11" s="26">
        <v>0.05</v>
      </c>
      <c r="H11" s="27">
        <f t="shared" si="0"/>
        <v>16.382100000000001</v>
      </c>
    </row>
    <row r="12" spans="1:8" x14ac:dyDescent="0.25">
      <c r="A12" s="4">
        <v>19</v>
      </c>
      <c r="B12" s="5" t="s">
        <v>5</v>
      </c>
      <c r="C12" s="25">
        <v>8.7710000000000008</v>
      </c>
      <c r="D12" s="26">
        <v>1.621</v>
      </c>
      <c r="E12" s="26">
        <v>14.89</v>
      </c>
      <c r="F12" s="26">
        <v>0.56299999999999994</v>
      </c>
      <c r="G12" s="26">
        <v>1.1000000000000001</v>
      </c>
      <c r="H12" s="27">
        <f t="shared" si="0"/>
        <v>26.945000000000004</v>
      </c>
    </row>
    <row r="13" spans="1:8" x14ac:dyDescent="0.25">
      <c r="A13" s="4">
        <v>20</v>
      </c>
      <c r="B13" s="5" t="s">
        <v>6</v>
      </c>
      <c r="C13" s="25">
        <v>25.663</v>
      </c>
      <c r="D13" s="26">
        <v>1.8</v>
      </c>
      <c r="E13" s="26">
        <v>45.927999999999997</v>
      </c>
      <c r="F13" s="26">
        <v>0.65</v>
      </c>
      <c r="G13" s="26">
        <v>3</v>
      </c>
      <c r="H13" s="27">
        <f t="shared" si="0"/>
        <v>77.040999999999997</v>
      </c>
    </row>
    <row r="14" spans="1:8" x14ac:dyDescent="0.25">
      <c r="A14" s="4">
        <v>22</v>
      </c>
      <c r="B14" s="5" t="s">
        <v>7</v>
      </c>
      <c r="C14" s="25">
        <v>53.960099999999997</v>
      </c>
      <c r="D14" s="26">
        <v>4.1500000000000004</v>
      </c>
      <c r="E14" s="26">
        <v>94.442400000000006</v>
      </c>
      <c r="F14" s="26">
        <v>1</v>
      </c>
      <c r="G14" s="26">
        <v>0</v>
      </c>
      <c r="H14" s="27">
        <f t="shared" si="0"/>
        <v>153.55250000000001</v>
      </c>
    </row>
    <row r="15" spans="1:8" x14ac:dyDescent="0.25">
      <c r="A15" s="4">
        <v>23</v>
      </c>
      <c r="B15" s="5" t="s">
        <v>8</v>
      </c>
      <c r="C15" s="25">
        <v>107.82899999999999</v>
      </c>
      <c r="D15" s="26">
        <v>1.1499999999999999</v>
      </c>
      <c r="E15" s="26">
        <v>211</v>
      </c>
      <c r="F15" s="26">
        <v>16.120999999999999</v>
      </c>
      <c r="G15" s="26">
        <v>0</v>
      </c>
      <c r="H15" s="27">
        <f t="shared" si="0"/>
        <v>336.09999999999997</v>
      </c>
    </row>
    <row r="16" spans="1:8" x14ac:dyDescent="0.25">
      <c r="A16" s="4">
        <v>27</v>
      </c>
      <c r="B16" s="5" t="s">
        <v>9</v>
      </c>
      <c r="C16" s="25">
        <v>45.802999999999997</v>
      </c>
      <c r="D16" s="26">
        <v>1.173</v>
      </c>
      <c r="E16" s="26">
        <v>39.743000000000002</v>
      </c>
      <c r="F16" s="26">
        <v>1.286</v>
      </c>
      <c r="G16" s="26">
        <v>0</v>
      </c>
      <c r="H16" s="27">
        <f t="shared" si="0"/>
        <v>88.004999999999995</v>
      </c>
    </row>
    <row r="17" spans="1:8" x14ac:dyDescent="0.25">
      <c r="A17" s="4">
        <v>28</v>
      </c>
      <c r="B17" s="5" t="s">
        <v>10</v>
      </c>
      <c r="C17" s="25">
        <v>31.012499999999999</v>
      </c>
      <c r="D17" s="26">
        <v>2.2000000000000002</v>
      </c>
      <c r="E17" s="26">
        <v>46.405999999999999</v>
      </c>
      <c r="F17" s="26">
        <v>2.6181999999999999</v>
      </c>
      <c r="G17" s="26">
        <v>0</v>
      </c>
      <c r="H17" s="27">
        <f t="shared" si="0"/>
        <v>82.236699999999999</v>
      </c>
    </row>
    <row r="18" spans="1:8" x14ac:dyDescent="0.25">
      <c r="A18" s="4">
        <v>33</v>
      </c>
      <c r="B18" s="5" t="s">
        <v>11</v>
      </c>
      <c r="C18" s="25">
        <v>63.451000000000001</v>
      </c>
      <c r="D18" s="26">
        <v>3.85</v>
      </c>
      <c r="E18" s="26">
        <v>168.45400000000001</v>
      </c>
      <c r="F18" s="26">
        <v>2.6</v>
      </c>
      <c r="G18" s="26">
        <v>0.1</v>
      </c>
      <c r="H18" s="27">
        <f t="shared" si="0"/>
        <v>238.45499999999998</v>
      </c>
    </row>
    <row r="19" spans="1:8" x14ac:dyDescent="0.25">
      <c r="A19" s="4">
        <v>34</v>
      </c>
      <c r="B19" s="5" t="s">
        <v>12</v>
      </c>
      <c r="C19" s="25">
        <v>118.657</v>
      </c>
      <c r="D19" s="26">
        <v>4.1500000000000004</v>
      </c>
      <c r="E19" s="26">
        <v>222.98820000000001</v>
      </c>
      <c r="F19" s="26">
        <v>3.8</v>
      </c>
      <c r="G19" s="26">
        <v>0</v>
      </c>
      <c r="H19" s="27">
        <f t="shared" si="0"/>
        <v>349.59520000000003</v>
      </c>
    </row>
    <row r="20" spans="1:8" x14ac:dyDescent="0.25">
      <c r="A20" s="4">
        <v>35</v>
      </c>
      <c r="B20" s="5" t="s">
        <v>13</v>
      </c>
      <c r="C20" s="25">
        <v>142.0026</v>
      </c>
      <c r="D20" s="26">
        <v>3.99</v>
      </c>
      <c r="E20" s="26">
        <v>218.8133</v>
      </c>
      <c r="F20" s="26">
        <v>1</v>
      </c>
      <c r="G20" s="26">
        <v>2</v>
      </c>
      <c r="H20" s="27">
        <f t="shared" si="0"/>
        <v>367.80590000000001</v>
      </c>
    </row>
    <row r="21" spans="1:8" x14ac:dyDescent="0.25">
      <c r="A21" s="4">
        <v>36</v>
      </c>
      <c r="B21" s="5" t="s">
        <v>14</v>
      </c>
      <c r="C21" s="25">
        <v>465.30200000000002</v>
      </c>
      <c r="D21" s="26">
        <v>9.7249999999999996</v>
      </c>
      <c r="E21" s="26">
        <v>906.1</v>
      </c>
      <c r="F21" s="26">
        <v>10.17</v>
      </c>
      <c r="G21" s="26">
        <v>0</v>
      </c>
      <c r="H21" s="27">
        <f t="shared" si="0"/>
        <v>1391.297</v>
      </c>
    </row>
    <row r="22" spans="1:8" x14ac:dyDescent="0.25">
      <c r="A22" s="4">
        <v>37</v>
      </c>
      <c r="B22" s="5" t="s">
        <v>15</v>
      </c>
      <c r="C22" s="25">
        <v>134.75700000000001</v>
      </c>
      <c r="D22" s="26">
        <v>2.12</v>
      </c>
      <c r="E22" s="26">
        <v>251.84960000000001</v>
      </c>
      <c r="F22" s="26">
        <v>2.8</v>
      </c>
      <c r="G22" s="26">
        <v>0</v>
      </c>
      <c r="H22" s="27">
        <f t="shared" si="0"/>
        <v>391.52660000000003</v>
      </c>
    </row>
    <row r="23" spans="1:8" x14ac:dyDescent="0.25">
      <c r="A23" s="4">
        <v>38</v>
      </c>
      <c r="B23" s="5" t="s">
        <v>16</v>
      </c>
      <c r="C23" s="25">
        <v>120.5138</v>
      </c>
      <c r="D23" s="26">
        <v>5.6679000000000004</v>
      </c>
      <c r="E23" s="26">
        <v>298.5532</v>
      </c>
      <c r="F23" s="26">
        <v>0.5</v>
      </c>
      <c r="G23" s="26">
        <v>0</v>
      </c>
      <c r="H23" s="27">
        <f t="shared" si="0"/>
        <v>425.23490000000004</v>
      </c>
    </row>
    <row r="24" spans="1:8" x14ac:dyDescent="0.25">
      <c r="A24" s="4">
        <v>39</v>
      </c>
      <c r="B24" s="5" t="s">
        <v>17</v>
      </c>
      <c r="C24" s="25">
        <v>353.601</v>
      </c>
      <c r="D24" s="26">
        <v>2</v>
      </c>
      <c r="E24" s="26">
        <v>738.76</v>
      </c>
      <c r="F24" s="26">
        <v>5.4</v>
      </c>
      <c r="G24" s="26">
        <v>1</v>
      </c>
      <c r="H24" s="27">
        <f t="shared" si="0"/>
        <v>1100.761</v>
      </c>
    </row>
    <row r="25" spans="1:8" x14ac:dyDescent="0.25">
      <c r="A25" s="4">
        <v>40</v>
      </c>
      <c r="B25" s="5" t="s">
        <v>18</v>
      </c>
      <c r="C25" s="25">
        <v>15.46</v>
      </c>
      <c r="D25" s="26">
        <v>2.8</v>
      </c>
      <c r="E25" s="26">
        <v>100.74</v>
      </c>
      <c r="F25" s="26">
        <v>0</v>
      </c>
      <c r="G25" s="26">
        <v>0</v>
      </c>
      <c r="H25" s="27">
        <f t="shared" si="0"/>
        <v>119</v>
      </c>
    </row>
    <row r="26" spans="1:8" x14ac:dyDescent="0.25">
      <c r="A26" s="4">
        <v>41</v>
      </c>
      <c r="B26" s="5" t="s">
        <v>19</v>
      </c>
      <c r="C26" s="25">
        <v>137.72999999999999</v>
      </c>
      <c r="D26" s="26">
        <v>3.4</v>
      </c>
      <c r="E26" s="26">
        <v>303.31</v>
      </c>
      <c r="F26" s="26">
        <v>0</v>
      </c>
      <c r="G26" s="26">
        <v>0</v>
      </c>
      <c r="H26" s="27">
        <f t="shared" si="0"/>
        <v>444.44</v>
      </c>
    </row>
    <row r="27" spans="1:8" x14ac:dyDescent="0.25">
      <c r="A27" s="4">
        <v>42</v>
      </c>
      <c r="B27" s="5" t="s">
        <v>20</v>
      </c>
      <c r="C27" s="25">
        <v>114.068</v>
      </c>
      <c r="D27" s="26">
        <v>2</v>
      </c>
      <c r="E27" s="26">
        <v>136.21</v>
      </c>
      <c r="F27" s="26">
        <v>17.88</v>
      </c>
      <c r="G27" s="26">
        <v>0</v>
      </c>
      <c r="H27" s="27">
        <f t="shared" si="0"/>
        <v>270.15800000000002</v>
      </c>
    </row>
    <row r="28" spans="1:8" x14ac:dyDescent="0.25">
      <c r="A28" s="4">
        <v>43</v>
      </c>
      <c r="B28" s="5" t="s">
        <v>21</v>
      </c>
      <c r="C28" s="25">
        <v>182.2</v>
      </c>
      <c r="D28" s="26">
        <v>6.88</v>
      </c>
      <c r="E28" s="26">
        <v>297.3</v>
      </c>
      <c r="F28" s="26">
        <v>3</v>
      </c>
      <c r="G28" s="26">
        <v>0.75</v>
      </c>
      <c r="H28" s="27">
        <f t="shared" si="0"/>
        <v>490.13</v>
      </c>
    </row>
    <row r="29" spans="1:8" x14ac:dyDescent="0.25">
      <c r="A29" s="4">
        <v>44</v>
      </c>
      <c r="B29" s="5" t="s">
        <v>22</v>
      </c>
      <c r="C29" s="25">
        <v>78.796999999999997</v>
      </c>
      <c r="D29" s="26">
        <v>1.75</v>
      </c>
      <c r="E29" s="26">
        <v>239.72900000000001</v>
      </c>
      <c r="F29" s="26">
        <v>8.3000000000000007</v>
      </c>
      <c r="G29" s="26">
        <v>0</v>
      </c>
      <c r="H29" s="27">
        <f t="shared" si="0"/>
        <v>328.57600000000002</v>
      </c>
    </row>
    <row r="30" spans="1:8" x14ac:dyDescent="0.25">
      <c r="A30" s="4">
        <v>45</v>
      </c>
      <c r="B30" s="5" t="s">
        <v>23</v>
      </c>
      <c r="C30" s="25">
        <v>30.957000000000001</v>
      </c>
      <c r="D30" s="26">
        <v>1.45</v>
      </c>
      <c r="E30" s="26">
        <v>83.5929</v>
      </c>
      <c r="F30" s="26">
        <v>3.3321000000000001</v>
      </c>
      <c r="G30" s="26">
        <v>0</v>
      </c>
      <c r="H30" s="27">
        <f t="shared" si="0"/>
        <v>119.33199999999999</v>
      </c>
    </row>
    <row r="31" spans="1:8" x14ac:dyDescent="0.25">
      <c r="A31" s="4">
        <v>46</v>
      </c>
      <c r="B31" s="5" t="s">
        <v>24</v>
      </c>
      <c r="C31" s="25">
        <v>26.13</v>
      </c>
      <c r="D31" s="26">
        <v>4.2859999999999996</v>
      </c>
      <c r="E31" s="26">
        <v>52.191000000000003</v>
      </c>
      <c r="F31" s="26">
        <v>1</v>
      </c>
      <c r="G31" s="26">
        <v>0.4</v>
      </c>
      <c r="H31" s="27">
        <f t="shared" si="0"/>
        <v>84.007000000000005</v>
      </c>
    </row>
    <row r="32" spans="1:8" x14ac:dyDescent="0.25">
      <c r="A32" s="4">
        <v>47</v>
      </c>
      <c r="B32" s="5" t="s">
        <v>25</v>
      </c>
      <c r="C32" s="25">
        <v>9.8000000000000007</v>
      </c>
      <c r="D32" s="26">
        <v>0.9</v>
      </c>
      <c r="E32" s="26">
        <v>28.213999999999999</v>
      </c>
      <c r="F32" s="26">
        <v>0.3</v>
      </c>
      <c r="G32" s="26">
        <v>3.55</v>
      </c>
      <c r="H32" s="27">
        <f t="shared" si="0"/>
        <v>42.763999999999996</v>
      </c>
    </row>
    <row r="33" spans="1:8" x14ac:dyDescent="0.25">
      <c r="A33" s="4">
        <v>48</v>
      </c>
      <c r="B33" s="5" t="s">
        <v>26</v>
      </c>
      <c r="C33" s="25">
        <v>29.402999999999999</v>
      </c>
      <c r="D33" s="26">
        <v>1.532</v>
      </c>
      <c r="E33" s="26">
        <v>30.783200000000001</v>
      </c>
      <c r="F33" s="26">
        <v>0.6</v>
      </c>
      <c r="G33" s="26">
        <v>0</v>
      </c>
      <c r="H33" s="27">
        <f t="shared" si="0"/>
        <v>62.318199999999997</v>
      </c>
    </row>
    <row r="34" spans="1:8" x14ac:dyDescent="0.25">
      <c r="A34" s="4">
        <v>49</v>
      </c>
      <c r="B34" s="5" t="s">
        <v>27</v>
      </c>
      <c r="C34" s="25">
        <v>2</v>
      </c>
      <c r="D34" s="26">
        <v>0</v>
      </c>
      <c r="E34" s="26">
        <v>0</v>
      </c>
      <c r="F34" s="26">
        <v>4</v>
      </c>
      <c r="G34" s="26">
        <v>0</v>
      </c>
      <c r="H34" s="27">
        <f t="shared" si="0"/>
        <v>6</v>
      </c>
    </row>
    <row r="35" spans="1:8" x14ac:dyDescent="0.25">
      <c r="A35" s="4">
        <v>50</v>
      </c>
      <c r="B35" s="5" t="s">
        <v>28</v>
      </c>
      <c r="C35" s="25">
        <v>3.2</v>
      </c>
      <c r="D35" s="26">
        <v>0</v>
      </c>
      <c r="E35" s="26">
        <v>18.600000000000001</v>
      </c>
      <c r="F35" s="26">
        <v>0</v>
      </c>
      <c r="G35" s="26">
        <v>0</v>
      </c>
      <c r="H35" s="27">
        <f t="shared" si="0"/>
        <v>21.8</v>
      </c>
    </row>
    <row r="36" spans="1:8" x14ac:dyDescent="0.25">
      <c r="A36" s="4">
        <v>51</v>
      </c>
      <c r="B36" s="5" t="s">
        <v>29</v>
      </c>
      <c r="C36" s="25">
        <v>8.593</v>
      </c>
      <c r="D36" s="26">
        <v>1.8</v>
      </c>
      <c r="E36" s="26">
        <v>26.757000000000001</v>
      </c>
      <c r="F36" s="26">
        <v>2.6715</v>
      </c>
      <c r="G36" s="26">
        <v>0</v>
      </c>
      <c r="H36" s="27">
        <f t="shared" si="0"/>
        <v>39.821500000000007</v>
      </c>
    </row>
    <row r="37" spans="1:8" x14ac:dyDescent="0.25">
      <c r="A37" s="4">
        <v>52</v>
      </c>
      <c r="B37" s="5" t="s">
        <v>30</v>
      </c>
      <c r="C37" s="25">
        <v>16.606200000000001</v>
      </c>
      <c r="D37" s="26">
        <v>1.4</v>
      </c>
      <c r="E37" s="26">
        <v>51.3155</v>
      </c>
      <c r="F37" s="26">
        <v>1.4195</v>
      </c>
      <c r="G37" s="26">
        <v>0.8</v>
      </c>
      <c r="H37" s="27">
        <f t="shared" si="0"/>
        <v>71.541199999999989</v>
      </c>
    </row>
    <row r="38" spans="1:8" x14ac:dyDescent="0.25">
      <c r="A38" s="4">
        <v>53</v>
      </c>
      <c r="B38" s="5" t="s">
        <v>31</v>
      </c>
      <c r="C38" s="25">
        <v>13.903</v>
      </c>
      <c r="D38" s="26">
        <v>1.5740000000000001</v>
      </c>
      <c r="E38" s="26">
        <v>40.241999999999997</v>
      </c>
      <c r="F38" s="26">
        <v>1.571</v>
      </c>
      <c r="G38" s="26">
        <v>2</v>
      </c>
      <c r="H38" s="27">
        <f t="shared" si="0"/>
        <v>59.289999999999992</v>
      </c>
    </row>
    <row r="39" spans="1:8" x14ac:dyDescent="0.25">
      <c r="A39" s="4">
        <v>54</v>
      </c>
      <c r="B39" s="5" t="s">
        <v>32</v>
      </c>
      <c r="C39" s="25">
        <v>15.95</v>
      </c>
      <c r="D39" s="26">
        <v>2.2000000000000002</v>
      </c>
      <c r="E39" s="26">
        <v>31.599699999999999</v>
      </c>
      <c r="F39" s="26">
        <v>8.5699999999999998E-2</v>
      </c>
      <c r="G39" s="26">
        <v>1.9</v>
      </c>
      <c r="H39" s="27">
        <f t="shared" si="0"/>
        <v>51.735399999999998</v>
      </c>
    </row>
    <row r="40" spans="1:8" x14ac:dyDescent="0.25">
      <c r="A40" s="4">
        <v>57</v>
      </c>
      <c r="B40" s="5" t="s">
        <v>33</v>
      </c>
      <c r="C40" s="25">
        <v>83.334000000000003</v>
      </c>
      <c r="D40" s="26">
        <v>5.0069999999999997</v>
      </c>
      <c r="E40" s="26">
        <v>205.72</v>
      </c>
      <c r="F40" s="26">
        <v>22.148</v>
      </c>
      <c r="G40" s="26">
        <v>0</v>
      </c>
      <c r="H40" s="27">
        <f t="shared" si="0"/>
        <v>316.20900000000006</v>
      </c>
    </row>
    <row r="41" spans="1:8" x14ac:dyDescent="0.25">
      <c r="A41" s="4">
        <v>58</v>
      </c>
      <c r="B41" s="5" t="s">
        <v>34</v>
      </c>
      <c r="C41" s="25">
        <v>24.098299999999998</v>
      </c>
      <c r="D41" s="26">
        <v>1.55</v>
      </c>
      <c r="E41" s="26">
        <v>29.6645</v>
      </c>
      <c r="F41" s="26">
        <v>0</v>
      </c>
      <c r="G41" s="26">
        <v>0.3</v>
      </c>
      <c r="H41" s="27">
        <f t="shared" si="0"/>
        <v>55.612799999999993</v>
      </c>
    </row>
    <row r="42" spans="1:8" x14ac:dyDescent="0.25">
      <c r="A42" s="4">
        <v>59</v>
      </c>
      <c r="B42" s="5" t="s">
        <v>35</v>
      </c>
      <c r="C42" s="25">
        <v>13.6</v>
      </c>
      <c r="D42" s="26">
        <v>1.54</v>
      </c>
      <c r="E42" s="26">
        <v>82.35</v>
      </c>
      <c r="F42" s="26">
        <v>0</v>
      </c>
      <c r="G42" s="26">
        <v>7.22</v>
      </c>
      <c r="H42" s="27">
        <f t="shared" si="0"/>
        <v>104.71</v>
      </c>
    </row>
    <row r="43" spans="1:8" x14ac:dyDescent="0.25">
      <c r="A43" s="4">
        <v>60</v>
      </c>
      <c r="B43" s="5" t="s">
        <v>36</v>
      </c>
      <c r="C43" s="25">
        <v>36.304499999999997</v>
      </c>
      <c r="D43" s="26">
        <v>2.6185</v>
      </c>
      <c r="E43" s="26">
        <v>81.4208</v>
      </c>
      <c r="F43" s="26">
        <v>2.4386000000000001</v>
      </c>
      <c r="G43" s="26">
        <v>0</v>
      </c>
      <c r="H43" s="27">
        <f t="shared" si="0"/>
        <v>122.78239999999998</v>
      </c>
    </row>
    <row r="44" spans="1:8" x14ac:dyDescent="0.25">
      <c r="A44" s="4">
        <v>61</v>
      </c>
      <c r="B44" s="5" t="s">
        <v>37</v>
      </c>
      <c r="C44" s="25">
        <v>117.43600000000001</v>
      </c>
      <c r="D44" s="26">
        <v>6.5410000000000004</v>
      </c>
      <c r="E44" s="26">
        <v>322.96699999999998</v>
      </c>
      <c r="F44" s="26">
        <v>11.016</v>
      </c>
      <c r="G44" s="26">
        <v>1.5</v>
      </c>
      <c r="H44" s="27">
        <f t="shared" si="0"/>
        <v>459.46</v>
      </c>
    </row>
    <row r="45" spans="1:8" x14ac:dyDescent="0.25">
      <c r="A45" s="4">
        <v>62</v>
      </c>
      <c r="B45" s="5" t="s">
        <v>38</v>
      </c>
      <c r="C45" s="25">
        <v>39.805</v>
      </c>
      <c r="D45" s="26">
        <v>2</v>
      </c>
      <c r="E45" s="26">
        <v>128.46299999999999</v>
      </c>
      <c r="F45" s="26">
        <v>2</v>
      </c>
      <c r="G45" s="26">
        <v>7.1</v>
      </c>
      <c r="H45" s="27">
        <f t="shared" si="0"/>
        <v>179.36799999999999</v>
      </c>
    </row>
    <row r="46" spans="1:8" x14ac:dyDescent="0.25">
      <c r="A46" s="4">
        <v>63</v>
      </c>
      <c r="B46" s="5" t="s">
        <v>39</v>
      </c>
      <c r="C46" s="25">
        <v>44.08</v>
      </c>
      <c r="D46" s="26">
        <v>2.36</v>
      </c>
      <c r="E46" s="26">
        <v>110.827</v>
      </c>
      <c r="F46" s="26">
        <v>1.03</v>
      </c>
      <c r="G46" s="26">
        <v>6.8</v>
      </c>
      <c r="H46" s="27">
        <f t="shared" si="0"/>
        <v>165.09700000000001</v>
      </c>
    </row>
    <row r="47" spans="1:8" x14ac:dyDescent="0.25">
      <c r="A47" s="4">
        <v>64</v>
      </c>
      <c r="B47" s="5" t="s">
        <v>40</v>
      </c>
      <c r="C47" s="25">
        <v>8.3606999999999996</v>
      </c>
      <c r="D47" s="26">
        <v>1.222</v>
      </c>
      <c r="E47" s="26">
        <v>15.309900000000001</v>
      </c>
      <c r="F47" s="26">
        <v>1.0953999999999999</v>
      </c>
      <c r="G47" s="26">
        <v>0</v>
      </c>
      <c r="H47" s="27">
        <f t="shared" si="0"/>
        <v>25.988000000000003</v>
      </c>
    </row>
    <row r="48" spans="1:8" x14ac:dyDescent="0.25">
      <c r="A48" s="4">
        <v>67</v>
      </c>
      <c r="B48" s="5" t="s">
        <v>41</v>
      </c>
      <c r="C48" s="25">
        <v>48.718000000000004</v>
      </c>
      <c r="D48" s="26">
        <v>0.6</v>
      </c>
      <c r="E48" s="26">
        <v>103.14</v>
      </c>
      <c r="F48" s="26">
        <v>1.01</v>
      </c>
      <c r="G48" s="26">
        <v>4.55</v>
      </c>
      <c r="H48" s="27">
        <f t="shared" si="0"/>
        <v>158.018</v>
      </c>
    </row>
    <row r="49" spans="1:8" x14ac:dyDescent="0.25">
      <c r="A49" s="4">
        <v>68</v>
      </c>
      <c r="B49" s="5" t="s">
        <v>42</v>
      </c>
      <c r="C49" s="25">
        <v>101.11</v>
      </c>
      <c r="D49" s="26">
        <v>3.1520000000000001</v>
      </c>
      <c r="E49" s="26">
        <v>231.5</v>
      </c>
      <c r="F49" s="26">
        <v>1</v>
      </c>
      <c r="G49" s="26">
        <v>0</v>
      </c>
      <c r="H49" s="27">
        <f t="shared" si="0"/>
        <v>336.762</v>
      </c>
    </row>
    <row r="50" spans="1:8" x14ac:dyDescent="0.25">
      <c r="A50" s="4">
        <v>69</v>
      </c>
      <c r="B50" s="5" t="s">
        <v>43</v>
      </c>
      <c r="C50" s="25">
        <v>25.040800000000001</v>
      </c>
      <c r="D50" s="26">
        <v>3.16</v>
      </c>
      <c r="E50" s="26">
        <v>71.871600000000001</v>
      </c>
      <c r="F50" s="26">
        <v>0.83499999999999996</v>
      </c>
      <c r="G50" s="26">
        <v>0</v>
      </c>
      <c r="H50" s="27">
        <f t="shared" si="0"/>
        <v>100.9074</v>
      </c>
    </row>
    <row r="51" spans="1:8" x14ac:dyDescent="0.25">
      <c r="A51" s="4">
        <v>70</v>
      </c>
      <c r="B51" s="5" t="s">
        <v>44</v>
      </c>
      <c r="C51" s="25">
        <v>14.4999</v>
      </c>
      <c r="D51" s="26">
        <v>1.875</v>
      </c>
      <c r="E51" s="26">
        <v>64.192400000000006</v>
      </c>
      <c r="F51" s="26">
        <v>0.2</v>
      </c>
      <c r="G51" s="26">
        <v>0</v>
      </c>
      <c r="H51" s="27">
        <f t="shared" si="0"/>
        <v>80.767300000000006</v>
      </c>
    </row>
    <row r="52" spans="1:8" x14ac:dyDescent="0.25">
      <c r="A52" s="4">
        <v>71</v>
      </c>
      <c r="B52" s="5" t="s">
        <v>45</v>
      </c>
      <c r="C52" s="25">
        <v>47.935000000000002</v>
      </c>
      <c r="D52" s="26">
        <v>1.3</v>
      </c>
      <c r="E52" s="26">
        <v>140.35939999999999</v>
      </c>
      <c r="F52" s="26">
        <v>0.82140000000000002</v>
      </c>
      <c r="G52" s="26">
        <v>1.6</v>
      </c>
      <c r="H52" s="27">
        <f t="shared" si="0"/>
        <v>192.01580000000001</v>
      </c>
    </row>
    <row r="53" spans="1:8" x14ac:dyDescent="0.25">
      <c r="A53" s="4">
        <v>72</v>
      </c>
      <c r="B53" s="5" t="s">
        <v>46</v>
      </c>
      <c r="C53" s="25">
        <v>36.4</v>
      </c>
      <c r="D53" s="26">
        <v>1.2</v>
      </c>
      <c r="E53" s="26">
        <v>100</v>
      </c>
      <c r="F53" s="26">
        <v>2</v>
      </c>
      <c r="G53" s="26">
        <v>0</v>
      </c>
      <c r="H53" s="27">
        <f t="shared" si="0"/>
        <v>139.6</v>
      </c>
    </row>
    <row r="54" spans="1:8" x14ac:dyDescent="0.25">
      <c r="A54" s="4">
        <v>73</v>
      </c>
      <c r="B54" s="5" t="s">
        <v>47</v>
      </c>
      <c r="C54" s="25">
        <v>101.43</v>
      </c>
      <c r="D54" s="26">
        <v>0.6</v>
      </c>
      <c r="E54" s="26">
        <v>166.98</v>
      </c>
      <c r="F54" s="26">
        <v>1.7</v>
      </c>
      <c r="G54" s="26">
        <v>0</v>
      </c>
      <c r="H54" s="27">
        <f t="shared" si="0"/>
        <v>270.70999999999998</v>
      </c>
    </row>
    <row r="55" spans="1:8" x14ac:dyDescent="0.25">
      <c r="A55" s="4">
        <v>74</v>
      </c>
      <c r="B55" s="5" t="s">
        <v>48</v>
      </c>
      <c r="C55" s="25">
        <v>8.9499999999999993</v>
      </c>
      <c r="D55" s="26">
        <v>0.9</v>
      </c>
      <c r="E55" s="26">
        <v>24.2134</v>
      </c>
      <c r="F55" s="26">
        <v>8.7499999999999994E-2</v>
      </c>
      <c r="G55" s="26">
        <v>2.1</v>
      </c>
      <c r="H55" s="27">
        <f t="shared" si="0"/>
        <v>36.250900000000001</v>
      </c>
    </row>
    <row r="56" spans="1:8" x14ac:dyDescent="0.25">
      <c r="A56" s="4">
        <v>75</v>
      </c>
      <c r="B56" s="5" t="s">
        <v>49</v>
      </c>
      <c r="C56" s="25">
        <v>20.9373</v>
      </c>
      <c r="D56" s="26">
        <v>2.1</v>
      </c>
      <c r="E56" s="26">
        <v>102.28570000000001</v>
      </c>
      <c r="F56" s="26">
        <v>1</v>
      </c>
      <c r="G56" s="26">
        <v>0</v>
      </c>
      <c r="H56" s="27">
        <f t="shared" si="0"/>
        <v>126.32300000000001</v>
      </c>
    </row>
    <row r="57" spans="1:8" x14ac:dyDescent="0.25">
      <c r="A57" s="4">
        <v>78</v>
      </c>
      <c r="B57" s="5" t="s">
        <v>50</v>
      </c>
      <c r="C57" s="25">
        <v>10.875</v>
      </c>
      <c r="D57" s="26">
        <v>0</v>
      </c>
      <c r="E57" s="26">
        <v>26.38</v>
      </c>
      <c r="F57" s="26">
        <v>0</v>
      </c>
      <c r="G57" s="26">
        <v>0.5</v>
      </c>
      <c r="H57" s="27">
        <f t="shared" si="0"/>
        <v>37.754999999999995</v>
      </c>
    </row>
    <row r="58" spans="1:8" x14ac:dyDescent="0.25">
      <c r="A58" s="4">
        <v>79</v>
      </c>
      <c r="B58" s="5" t="s">
        <v>51</v>
      </c>
      <c r="C58" s="25">
        <v>44.466999999999999</v>
      </c>
      <c r="D58" s="26">
        <v>1.643</v>
      </c>
      <c r="E58" s="26">
        <v>94.012100000000004</v>
      </c>
      <c r="F58" s="26">
        <v>2.8714</v>
      </c>
      <c r="G58" s="26">
        <v>0</v>
      </c>
      <c r="H58" s="27">
        <f t="shared" si="0"/>
        <v>142.99349999999998</v>
      </c>
    </row>
    <row r="59" spans="1:8" x14ac:dyDescent="0.25">
      <c r="A59" s="4">
        <v>81</v>
      </c>
      <c r="B59" s="5" t="s">
        <v>52</v>
      </c>
      <c r="C59" s="25">
        <v>6.3432000000000004</v>
      </c>
      <c r="D59" s="26">
        <v>0.55000000000000004</v>
      </c>
      <c r="E59" s="26">
        <v>12.5183</v>
      </c>
      <c r="F59" s="26">
        <v>0.2</v>
      </c>
      <c r="G59" s="26">
        <v>0</v>
      </c>
      <c r="H59" s="27">
        <f t="shared" si="0"/>
        <v>19.611499999999999</v>
      </c>
    </row>
    <row r="60" spans="1:8" x14ac:dyDescent="0.25">
      <c r="A60" s="4">
        <v>82</v>
      </c>
      <c r="B60" s="5" t="s">
        <v>53</v>
      </c>
      <c r="C60" s="25">
        <v>34.457700000000003</v>
      </c>
      <c r="D60" s="26">
        <v>1.64</v>
      </c>
      <c r="E60" s="26">
        <v>70.956000000000003</v>
      </c>
      <c r="F60" s="26">
        <v>1.3972</v>
      </c>
      <c r="G60" s="26">
        <v>3</v>
      </c>
      <c r="H60" s="27">
        <f t="shared" si="0"/>
        <v>111.4509</v>
      </c>
    </row>
    <row r="61" spans="1:8" x14ac:dyDescent="0.25">
      <c r="A61" s="4">
        <v>83</v>
      </c>
      <c r="B61" s="5" t="s">
        <v>54</v>
      </c>
      <c r="C61" s="25">
        <v>46.906999999999996</v>
      </c>
      <c r="D61" s="26">
        <v>1.4</v>
      </c>
      <c r="E61" s="26">
        <v>122.25700000000001</v>
      </c>
      <c r="F61" s="26">
        <v>0.6</v>
      </c>
      <c r="G61" s="26">
        <v>3.1</v>
      </c>
      <c r="H61" s="27">
        <f t="shared" si="0"/>
        <v>174.26399999999998</v>
      </c>
    </row>
    <row r="62" spans="1:8" x14ac:dyDescent="0.25">
      <c r="A62" s="4">
        <v>84</v>
      </c>
      <c r="B62" s="5" t="s">
        <v>55</v>
      </c>
      <c r="C62" s="25">
        <v>3.7</v>
      </c>
      <c r="D62" s="26">
        <v>0.2</v>
      </c>
      <c r="E62" s="26">
        <v>8</v>
      </c>
      <c r="F62" s="26">
        <v>0</v>
      </c>
      <c r="G62" s="26">
        <v>0.51429999999999998</v>
      </c>
      <c r="H62" s="27">
        <f t="shared" si="0"/>
        <v>12.414300000000001</v>
      </c>
    </row>
    <row r="63" spans="1:8" x14ac:dyDescent="0.25">
      <c r="A63" s="4">
        <v>85</v>
      </c>
      <c r="B63" s="5" t="s">
        <v>56</v>
      </c>
      <c r="C63" s="25">
        <v>15.68</v>
      </c>
      <c r="D63" s="26">
        <v>1</v>
      </c>
      <c r="E63" s="26">
        <v>33.81</v>
      </c>
      <c r="F63" s="26">
        <v>0.4</v>
      </c>
      <c r="G63" s="26">
        <v>1</v>
      </c>
      <c r="H63" s="27">
        <f t="shared" si="0"/>
        <v>51.89</v>
      </c>
    </row>
    <row r="64" spans="1:8" x14ac:dyDescent="0.25">
      <c r="A64" s="4">
        <v>87</v>
      </c>
      <c r="B64" s="5" t="s">
        <v>57</v>
      </c>
      <c r="C64" s="25">
        <v>1.5</v>
      </c>
      <c r="D64" s="26">
        <v>0</v>
      </c>
      <c r="E64" s="26">
        <v>6.8239000000000001</v>
      </c>
      <c r="F64" s="26">
        <v>0</v>
      </c>
      <c r="G64" s="26">
        <v>0.5</v>
      </c>
      <c r="H64" s="27">
        <f t="shared" si="0"/>
        <v>8.8239000000000001</v>
      </c>
    </row>
    <row r="65" spans="1:8" x14ac:dyDescent="0.25">
      <c r="A65" s="4">
        <v>91</v>
      </c>
      <c r="B65" s="5" t="s">
        <v>58</v>
      </c>
      <c r="C65" s="25">
        <v>32.06</v>
      </c>
      <c r="D65" s="26">
        <v>1.7</v>
      </c>
      <c r="E65" s="26">
        <v>84.882099999999994</v>
      </c>
      <c r="F65" s="26">
        <v>0</v>
      </c>
      <c r="G65" s="26">
        <v>1</v>
      </c>
      <c r="H65" s="27">
        <f t="shared" si="0"/>
        <v>119.6421</v>
      </c>
    </row>
    <row r="66" spans="1:8" x14ac:dyDescent="0.25">
      <c r="A66" s="4">
        <v>92</v>
      </c>
      <c r="B66" s="5" t="s">
        <v>59</v>
      </c>
      <c r="C66" s="25">
        <v>4</v>
      </c>
      <c r="D66" s="26">
        <v>0.5</v>
      </c>
      <c r="E66" s="26">
        <v>6.3673000000000002</v>
      </c>
      <c r="F66" s="26">
        <v>0</v>
      </c>
      <c r="G66" s="26">
        <v>0</v>
      </c>
      <c r="H66" s="27">
        <f t="shared" si="0"/>
        <v>10.8673</v>
      </c>
    </row>
    <row r="67" spans="1:8" x14ac:dyDescent="0.25">
      <c r="A67" s="6">
        <v>93</v>
      </c>
      <c r="B67" s="7" t="s">
        <v>60</v>
      </c>
      <c r="C67" s="25">
        <v>27.2926</v>
      </c>
      <c r="D67" s="26">
        <v>1.5389999999999999</v>
      </c>
      <c r="E67" s="26">
        <v>57.0503</v>
      </c>
      <c r="F67" s="26">
        <v>1</v>
      </c>
      <c r="G67" s="26">
        <v>2</v>
      </c>
      <c r="H67" s="27">
        <f t="shared" si="0"/>
        <v>88.881900000000002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3403.3667999999993</v>
      </c>
      <c r="D68" s="29">
        <f t="shared" si="1"/>
        <v>126.7869</v>
      </c>
      <c r="E68" s="29">
        <f t="shared" si="1"/>
        <v>7424.7613999999994</v>
      </c>
      <c r="F68" s="29">
        <f t="shared" si="1"/>
        <v>150.02089999999995</v>
      </c>
      <c r="G68" s="29">
        <f t="shared" si="1"/>
        <v>72.050000000000011</v>
      </c>
      <c r="H68" s="30">
        <f t="shared" si="1"/>
        <v>11176.985999999997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105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30.771000000000001</v>
      </c>
      <c r="D8" s="23">
        <v>0</v>
      </c>
      <c r="E8" s="23">
        <v>89.462000000000003</v>
      </c>
      <c r="F8" s="23">
        <v>0.57099999999999995</v>
      </c>
      <c r="G8" s="23">
        <v>4</v>
      </c>
      <c r="H8" s="24">
        <f>SUM(C8:G8)</f>
        <v>124.804</v>
      </c>
    </row>
    <row r="9" spans="1:8" x14ac:dyDescent="0.25">
      <c r="A9" s="4">
        <v>6</v>
      </c>
      <c r="B9" s="5" t="s">
        <v>2</v>
      </c>
      <c r="C9" s="25">
        <v>11.438599999999999</v>
      </c>
      <c r="D9" s="26">
        <v>2.6029</v>
      </c>
      <c r="E9" s="26">
        <v>33.1492</v>
      </c>
      <c r="F9" s="26">
        <v>0.61219999999999997</v>
      </c>
      <c r="G9" s="26">
        <v>5.2842000000000002</v>
      </c>
      <c r="H9" s="27">
        <f t="shared" ref="H9:H67" si="0">SUM(C9:G9)</f>
        <v>53.0871</v>
      </c>
    </row>
    <row r="10" spans="1:8" x14ac:dyDescent="0.25">
      <c r="A10" s="4">
        <v>8</v>
      </c>
      <c r="B10" s="5" t="s">
        <v>3</v>
      </c>
      <c r="C10" s="25">
        <v>29.234000000000002</v>
      </c>
      <c r="D10" s="26">
        <v>0.75</v>
      </c>
      <c r="E10" s="26">
        <v>83.787000000000006</v>
      </c>
      <c r="F10" s="26">
        <v>1.4</v>
      </c>
      <c r="G10" s="26">
        <v>1</v>
      </c>
      <c r="H10" s="27">
        <f t="shared" si="0"/>
        <v>116.17100000000002</v>
      </c>
    </row>
    <row r="11" spans="1:8" x14ac:dyDescent="0.25">
      <c r="A11" s="4">
        <v>10</v>
      </c>
      <c r="B11" s="5" t="s">
        <v>4</v>
      </c>
      <c r="C11" s="25">
        <v>3.1926000000000001</v>
      </c>
      <c r="D11" s="26">
        <v>0.15</v>
      </c>
      <c r="E11" s="26">
        <v>9.0658999999999992</v>
      </c>
      <c r="F11" s="26">
        <v>0</v>
      </c>
      <c r="G11" s="26">
        <v>2.5000000000000001E-2</v>
      </c>
      <c r="H11" s="27">
        <f t="shared" si="0"/>
        <v>12.4335</v>
      </c>
    </row>
    <row r="12" spans="1:8" x14ac:dyDescent="0.25">
      <c r="A12" s="4">
        <v>19</v>
      </c>
      <c r="B12" s="5" t="s">
        <v>5</v>
      </c>
      <c r="C12" s="25">
        <v>9.4109999999999996</v>
      </c>
      <c r="D12" s="26">
        <v>1.05</v>
      </c>
      <c r="E12" s="26">
        <v>15.17</v>
      </c>
      <c r="F12" s="26">
        <v>0.56299999999999994</v>
      </c>
      <c r="G12" s="26">
        <v>1.1000000000000001</v>
      </c>
      <c r="H12" s="27">
        <f t="shared" si="0"/>
        <v>27.294</v>
      </c>
    </row>
    <row r="13" spans="1:8" x14ac:dyDescent="0.25">
      <c r="A13" s="4">
        <v>20</v>
      </c>
      <c r="B13" s="5" t="s">
        <v>6</v>
      </c>
      <c r="C13" s="25">
        <v>24.920400000000001</v>
      </c>
      <c r="D13" s="26">
        <v>0.59</v>
      </c>
      <c r="E13" s="26">
        <v>48.270099999999999</v>
      </c>
      <c r="F13" s="26">
        <v>0.3</v>
      </c>
      <c r="G13" s="26">
        <v>3.55</v>
      </c>
      <c r="H13" s="27">
        <f t="shared" si="0"/>
        <v>77.630499999999998</v>
      </c>
    </row>
    <row r="14" spans="1:8" x14ac:dyDescent="0.25">
      <c r="A14" s="4">
        <v>22</v>
      </c>
      <c r="B14" s="5" t="s">
        <v>7</v>
      </c>
      <c r="C14" s="25">
        <v>53.13</v>
      </c>
      <c r="D14" s="26">
        <v>2.95</v>
      </c>
      <c r="E14" s="26">
        <v>82.170699999999997</v>
      </c>
      <c r="F14" s="26">
        <v>1</v>
      </c>
      <c r="G14" s="26">
        <v>0.9</v>
      </c>
      <c r="H14" s="27">
        <f t="shared" si="0"/>
        <v>140.1507</v>
      </c>
    </row>
    <row r="15" spans="1:8" x14ac:dyDescent="0.25">
      <c r="A15" s="4">
        <v>23</v>
      </c>
      <c r="B15" s="5" t="s">
        <v>8</v>
      </c>
      <c r="C15" s="25">
        <v>112.16</v>
      </c>
      <c r="D15" s="26">
        <v>0.1</v>
      </c>
      <c r="E15" s="26">
        <v>204</v>
      </c>
      <c r="F15" s="26">
        <v>16.120999999999999</v>
      </c>
      <c r="G15" s="26">
        <v>0</v>
      </c>
      <c r="H15" s="27">
        <f t="shared" si="0"/>
        <v>332.38099999999997</v>
      </c>
    </row>
    <row r="16" spans="1:8" x14ac:dyDescent="0.25">
      <c r="A16" s="4">
        <v>27</v>
      </c>
      <c r="B16" s="5" t="s">
        <v>9</v>
      </c>
      <c r="C16" s="25">
        <v>41.984999999999999</v>
      </c>
      <c r="D16" s="26">
        <v>0.88300000000000001</v>
      </c>
      <c r="E16" s="26">
        <v>44.643000000000001</v>
      </c>
      <c r="F16" s="26">
        <v>1.286</v>
      </c>
      <c r="G16" s="26">
        <v>0</v>
      </c>
      <c r="H16" s="27">
        <f t="shared" si="0"/>
        <v>88.796999999999997</v>
      </c>
    </row>
    <row r="17" spans="1:8" x14ac:dyDescent="0.25">
      <c r="A17" s="4">
        <v>28</v>
      </c>
      <c r="B17" s="5" t="s">
        <v>10</v>
      </c>
      <c r="C17" s="25">
        <v>32.665300000000002</v>
      </c>
      <c r="D17" s="26">
        <v>2.2999999999999998</v>
      </c>
      <c r="E17" s="26">
        <v>46.384700000000002</v>
      </c>
      <c r="F17" s="26">
        <v>3.2578999999999998</v>
      </c>
      <c r="G17" s="26">
        <v>0</v>
      </c>
      <c r="H17" s="27">
        <f t="shared" si="0"/>
        <v>84.607900000000001</v>
      </c>
    </row>
    <row r="18" spans="1:8" x14ac:dyDescent="0.25">
      <c r="A18" s="4">
        <v>33</v>
      </c>
      <c r="B18" s="5" t="s">
        <v>11</v>
      </c>
      <c r="C18" s="25">
        <v>64.13</v>
      </c>
      <c r="D18" s="26">
        <v>2.98</v>
      </c>
      <c r="E18" s="26">
        <v>188.3</v>
      </c>
      <c r="F18" s="26">
        <v>2.5</v>
      </c>
      <c r="G18" s="26">
        <v>0.1</v>
      </c>
      <c r="H18" s="27">
        <f t="shared" si="0"/>
        <v>258.01000000000005</v>
      </c>
    </row>
    <row r="19" spans="1:8" x14ac:dyDescent="0.25">
      <c r="A19" s="4">
        <v>34</v>
      </c>
      <c r="B19" s="5" t="s">
        <v>12</v>
      </c>
      <c r="C19" s="25">
        <v>70.207999999999998</v>
      </c>
      <c r="D19" s="26">
        <v>3.6</v>
      </c>
      <c r="E19" s="26">
        <v>226.46299999999999</v>
      </c>
      <c r="F19" s="26">
        <v>2.8</v>
      </c>
      <c r="G19" s="26">
        <v>0</v>
      </c>
      <c r="H19" s="27">
        <f t="shared" si="0"/>
        <v>303.07099999999997</v>
      </c>
    </row>
    <row r="20" spans="1:8" x14ac:dyDescent="0.25">
      <c r="A20" s="4">
        <v>35</v>
      </c>
      <c r="B20" s="5" t="s">
        <v>13</v>
      </c>
      <c r="C20" s="25">
        <v>136.8083</v>
      </c>
      <c r="D20" s="26">
        <v>5.5</v>
      </c>
      <c r="E20" s="26">
        <v>223.53440000000001</v>
      </c>
      <c r="F20" s="26">
        <v>1.25</v>
      </c>
      <c r="G20" s="26">
        <v>3</v>
      </c>
      <c r="H20" s="27">
        <f t="shared" si="0"/>
        <v>370.09270000000004</v>
      </c>
    </row>
    <row r="21" spans="1:8" x14ac:dyDescent="0.25">
      <c r="A21" s="4">
        <v>36</v>
      </c>
      <c r="B21" s="5" t="s">
        <v>14</v>
      </c>
      <c r="C21" s="25">
        <v>466.74200000000002</v>
      </c>
      <c r="D21" s="26">
        <v>8.6999999999999993</v>
      </c>
      <c r="E21" s="26">
        <v>859.43</v>
      </c>
      <c r="F21" s="26">
        <v>9.17</v>
      </c>
      <c r="G21" s="26">
        <v>0</v>
      </c>
      <c r="H21" s="27">
        <f t="shared" si="0"/>
        <v>1344.0419999999999</v>
      </c>
    </row>
    <row r="22" spans="1:8" x14ac:dyDescent="0.25">
      <c r="A22" s="4">
        <v>37</v>
      </c>
      <c r="B22" s="5" t="s">
        <v>15</v>
      </c>
      <c r="C22" s="25">
        <v>143.66</v>
      </c>
      <c r="D22" s="26">
        <v>2.96</v>
      </c>
      <c r="E22" s="26">
        <v>244.32</v>
      </c>
      <c r="F22" s="26">
        <v>2.6</v>
      </c>
      <c r="G22" s="26">
        <v>0</v>
      </c>
      <c r="H22" s="27">
        <f t="shared" si="0"/>
        <v>393.54</v>
      </c>
    </row>
    <row r="23" spans="1:8" x14ac:dyDescent="0.25">
      <c r="A23" s="4">
        <v>38</v>
      </c>
      <c r="B23" s="5" t="s">
        <v>16</v>
      </c>
      <c r="C23" s="25">
        <v>128.78</v>
      </c>
      <c r="D23" s="26">
        <v>5.5289000000000001</v>
      </c>
      <c r="E23" s="26">
        <v>315</v>
      </c>
      <c r="F23" s="26">
        <v>1.7714000000000001</v>
      </c>
      <c r="G23" s="26">
        <v>0</v>
      </c>
      <c r="H23" s="27">
        <f t="shared" si="0"/>
        <v>451.08030000000002</v>
      </c>
    </row>
    <row r="24" spans="1:8" x14ac:dyDescent="0.25">
      <c r="A24" s="4">
        <v>39</v>
      </c>
      <c r="B24" s="5" t="s">
        <v>17</v>
      </c>
      <c r="C24" s="25">
        <v>349.54</v>
      </c>
      <c r="D24" s="26">
        <v>2</v>
      </c>
      <c r="E24" s="26">
        <v>705.95</v>
      </c>
      <c r="F24" s="26">
        <v>2.4</v>
      </c>
      <c r="G24" s="26">
        <v>1.71</v>
      </c>
      <c r="H24" s="27">
        <f t="shared" si="0"/>
        <v>1061.6000000000001</v>
      </c>
    </row>
    <row r="25" spans="1:8" x14ac:dyDescent="0.25">
      <c r="A25" s="4">
        <v>40</v>
      </c>
      <c r="B25" s="5" t="s">
        <v>18</v>
      </c>
      <c r="C25" s="25">
        <v>19.934999999999999</v>
      </c>
      <c r="D25" s="26">
        <v>2.6</v>
      </c>
      <c r="E25" s="26">
        <v>90.638000000000005</v>
      </c>
      <c r="F25" s="26">
        <v>2.2000000000000002</v>
      </c>
      <c r="G25" s="26">
        <v>3.6</v>
      </c>
      <c r="H25" s="27">
        <f t="shared" si="0"/>
        <v>118.973</v>
      </c>
    </row>
    <row r="26" spans="1:8" x14ac:dyDescent="0.25">
      <c r="A26" s="4">
        <v>41</v>
      </c>
      <c r="B26" s="5" t="s">
        <v>19</v>
      </c>
      <c r="C26" s="25">
        <v>139.85</v>
      </c>
      <c r="D26" s="26">
        <v>3</v>
      </c>
      <c r="E26" s="26">
        <v>303.31</v>
      </c>
      <c r="F26" s="26">
        <v>0</v>
      </c>
      <c r="G26" s="26">
        <v>0</v>
      </c>
      <c r="H26" s="27">
        <f t="shared" si="0"/>
        <v>446.15999999999997</v>
      </c>
    </row>
    <row r="27" spans="1:8" x14ac:dyDescent="0.25">
      <c r="A27" s="4">
        <v>42</v>
      </c>
      <c r="B27" s="5" t="s">
        <v>20</v>
      </c>
      <c r="C27" s="25">
        <v>115.964</v>
      </c>
      <c r="D27" s="26">
        <v>0</v>
      </c>
      <c r="E27" s="26">
        <v>129.68</v>
      </c>
      <c r="F27" s="26">
        <v>16.7</v>
      </c>
      <c r="G27" s="26">
        <v>0</v>
      </c>
      <c r="H27" s="27">
        <f t="shared" si="0"/>
        <v>262.34399999999999</v>
      </c>
    </row>
    <row r="28" spans="1:8" x14ac:dyDescent="0.25">
      <c r="A28" s="4">
        <v>43</v>
      </c>
      <c r="B28" s="5" t="s">
        <v>21</v>
      </c>
      <c r="C28" s="25">
        <v>187</v>
      </c>
      <c r="D28" s="26">
        <v>4.4000000000000004</v>
      </c>
      <c r="E28" s="26">
        <v>292.10599999999999</v>
      </c>
      <c r="F28" s="26">
        <v>3.8570000000000002</v>
      </c>
      <c r="G28" s="26">
        <v>0.75</v>
      </c>
      <c r="H28" s="27">
        <f t="shared" si="0"/>
        <v>488.113</v>
      </c>
    </row>
    <row r="29" spans="1:8" x14ac:dyDescent="0.25">
      <c r="A29" s="4">
        <v>44</v>
      </c>
      <c r="B29" s="5" t="s">
        <v>22</v>
      </c>
      <c r="C29" s="25">
        <v>82.888000000000005</v>
      </c>
      <c r="D29" s="26">
        <v>0.38</v>
      </c>
      <c r="E29" s="26">
        <v>232.72900000000001</v>
      </c>
      <c r="F29" s="26">
        <v>7.9</v>
      </c>
      <c r="G29" s="26">
        <v>0</v>
      </c>
      <c r="H29" s="27">
        <f t="shared" si="0"/>
        <v>323.89699999999999</v>
      </c>
    </row>
    <row r="30" spans="1:8" x14ac:dyDescent="0.25">
      <c r="A30" s="4">
        <v>45</v>
      </c>
      <c r="B30" s="5" t="s">
        <v>23</v>
      </c>
      <c r="C30" s="25">
        <v>37.779899999999998</v>
      </c>
      <c r="D30" s="26">
        <v>1.9</v>
      </c>
      <c r="E30" s="26">
        <v>81.083699999999993</v>
      </c>
      <c r="F30" s="26">
        <v>4.95</v>
      </c>
      <c r="G30" s="26">
        <v>0</v>
      </c>
      <c r="H30" s="27">
        <f t="shared" si="0"/>
        <v>125.7136</v>
      </c>
    </row>
    <row r="31" spans="1:8" x14ac:dyDescent="0.25">
      <c r="A31" s="4">
        <v>46</v>
      </c>
      <c r="B31" s="5" t="s">
        <v>24</v>
      </c>
      <c r="C31" s="25">
        <v>26.484999999999999</v>
      </c>
      <c r="D31" s="26">
        <v>3.91</v>
      </c>
      <c r="E31" s="26">
        <v>51.128999999999998</v>
      </c>
      <c r="F31" s="26">
        <v>0</v>
      </c>
      <c r="G31" s="26">
        <v>0.4</v>
      </c>
      <c r="H31" s="27">
        <f t="shared" si="0"/>
        <v>81.924000000000007</v>
      </c>
    </row>
    <row r="32" spans="1:8" x14ac:dyDescent="0.25">
      <c r="A32" s="4">
        <v>47</v>
      </c>
      <c r="B32" s="5" t="s">
        <v>25</v>
      </c>
      <c r="C32" s="25">
        <v>10</v>
      </c>
      <c r="D32" s="26">
        <v>1.2</v>
      </c>
      <c r="E32" s="26">
        <v>30.77</v>
      </c>
      <c r="F32" s="26">
        <v>0.3</v>
      </c>
      <c r="G32" s="26">
        <v>3</v>
      </c>
      <c r="H32" s="27">
        <f t="shared" si="0"/>
        <v>45.269999999999996</v>
      </c>
    </row>
    <row r="33" spans="1:8" x14ac:dyDescent="0.25">
      <c r="A33" s="4">
        <v>48</v>
      </c>
      <c r="B33" s="5" t="s">
        <v>26</v>
      </c>
      <c r="C33" s="25">
        <v>27.635000000000002</v>
      </c>
      <c r="D33" s="26">
        <v>0.67500000000000004</v>
      </c>
      <c r="E33" s="26">
        <v>27.71</v>
      </c>
      <c r="F33" s="26">
        <v>0.6</v>
      </c>
      <c r="G33" s="26">
        <v>0.2</v>
      </c>
      <c r="H33" s="27">
        <f t="shared" si="0"/>
        <v>56.820000000000007</v>
      </c>
    </row>
    <row r="34" spans="1:8" x14ac:dyDescent="0.25">
      <c r="A34" s="4">
        <v>49</v>
      </c>
      <c r="B34" s="5" t="s">
        <v>27</v>
      </c>
      <c r="C34" s="25">
        <v>2</v>
      </c>
      <c r="D34" s="26">
        <v>0</v>
      </c>
      <c r="E34" s="26">
        <v>5</v>
      </c>
      <c r="F34" s="26">
        <v>0</v>
      </c>
      <c r="G34" s="26">
        <v>0</v>
      </c>
      <c r="H34" s="27">
        <f t="shared" si="0"/>
        <v>7</v>
      </c>
    </row>
    <row r="35" spans="1:8" x14ac:dyDescent="0.25">
      <c r="A35" s="4">
        <v>50</v>
      </c>
      <c r="B35" s="5" t="s">
        <v>28</v>
      </c>
      <c r="C35" s="25">
        <v>2.6212</v>
      </c>
      <c r="D35" s="26">
        <v>0.35</v>
      </c>
      <c r="E35" s="26">
        <v>18.285599999999999</v>
      </c>
      <c r="F35" s="26">
        <v>0</v>
      </c>
      <c r="G35" s="26">
        <v>0</v>
      </c>
      <c r="H35" s="27">
        <f t="shared" si="0"/>
        <v>21.256799999999998</v>
      </c>
    </row>
    <row r="36" spans="1:8" x14ac:dyDescent="0.25">
      <c r="A36" s="4">
        <v>51</v>
      </c>
      <c r="B36" s="5" t="s">
        <v>29</v>
      </c>
      <c r="C36" s="25">
        <v>9.8930000000000007</v>
      </c>
      <c r="D36" s="26">
        <v>1.65</v>
      </c>
      <c r="E36" s="26">
        <v>25.085999999999999</v>
      </c>
      <c r="F36" s="26">
        <v>2.286</v>
      </c>
      <c r="G36" s="26">
        <v>0</v>
      </c>
      <c r="H36" s="27">
        <f t="shared" si="0"/>
        <v>38.914999999999999</v>
      </c>
    </row>
    <row r="37" spans="1:8" x14ac:dyDescent="0.25">
      <c r="A37" s="4">
        <v>52</v>
      </c>
      <c r="B37" s="5" t="s">
        <v>30</v>
      </c>
      <c r="C37" s="25">
        <v>17.402999999999999</v>
      </c>
      <c r="D37" s="26">
        <v>1.2</v>
      </c>
      <c r="E37" s="26">
        <v>50.564</v>
      </c>
      <c r="F37" s="26">
        <v>2.4289999999999998</v>
      </c>
      <c r="G37" s="26">
        <v>0</v>
      </c>
      <c r="H37" s="27">
        <f t="shared" si="0"/>
        <v>71.596000000000004</v>
      </c>
    </row>
    <row r="38" spans="1:8" x14ac:dyDescent="0.25">
      <c r="A38" s="4">
        <v>53</v>
      </c>
      <c r="B38" s="5" t="s">
        <v>31</v>
      </c>
      <c r="C38" s="25">
        <v>15.515000000000001</v>
      </c>
      <c r="D38" s="26">
        <v>0.28799999999999998</v>
      </c>
      <c r="E38" s="26">
        <v>41.113599999999998</v>
      </c>
      <c r="F38" s="26">
        <v>4.0853000000000002</v>
      </c>
      <c r="G38" s="26">
        <v>2</v>
      </c>
      <c r="H38" s="27">
        <f t="shared" si="0"/>
        <v>63.001900000000006</v>
      </c>
    </row>
    <row r="39" spans="1:8" x14ac:dyDescent="0.25">
      <c r="A39" s="4">
        <v>54</v>
      </c>
      <c r="B39" s="5" t="s">
        <v>32</v>
      </c>
      <c r="C39" s="25">
        <v>17.77</v>
      </c>
      <c r="D39" s="26">
        <v>1.29</v>
      </c>
      <c r="E39" s="26">
        <v>34.17</v>
      </c>
      <c r="F39" s="26">
        <v>0.13</v>
      </c>
      <c r="G39" s="26">
        <v>0.9</v>
      </c>
      <c r="H39" s="27">
        <f t="shared" si="0"/>
        <v>54.260000000000005</v>
      </c>
    </row>
    <row r="40" spans="1:8" x14ac:dyDescent="0.25">
      <c r="A40" s="4">
        <v>57</v>
      </c>
      <c r="B40" s="5" t="s">
        <v>33</v>
      </c>
      <c r="C40" s="25">
        <v>84.238</v>
      </c>
      <c r="D40" s="26">
        <v>4.34</v>
      </c>
      <c r="E40" s="26">
        <v>195.25399999999999</v>
      </c>
      <c r="F40" s="26">
        <v>21.741</v>
      </c>
      <c r="G40" s="26">
        <v>0</v>
      </c>
      <c r="H40" s="27">
        <f t="shared" si="0"/>
        <v>305.57299999999998</v>
      </c>
    </row>
    <row r="41" spans="1:8" x14ac:dyDescent="0.25">
      <c r="A41" s="4">
        <v>58</v>
      </c>
      <c r="B41" s="5" t="s">
        <v>34</v>
      </c>
      <c r="C41" s="25">
        <v>22.4709</v>
      </c>
      <c r="D41" s="26">
        <v>0.86499999999999999</v>
      </c>
      <c r="E41" s="26">
        <v>29.2624</v>
      </c>
      <c r="F41" s="26">
        <v>0</v>
      </c>
      <c r="G41" s="26">
        <v>0.3</v>
      </c>
      <c r="H41" s="27">
        <f t="shared" si="0"/>
        <v>52.898299999999992</v>
      </c>
    </row>
    <row r="42" spans="1:8" x14ac:dyDescent="0.25">
      <c r="A42" s="4">
        <v>59</v>
      </c>
      <c r="B42" s="5" t="s">
        <v>35</v>
      </c>
      <c r="C42" s="25">
        <v>18.425000000000001</v>
      </c>
      <c r="D42" s="26">
        <v>1.4630000000000001</v>
      </c>
      <c r="E42" s="26">
        <v>83.924999999999997</v>
      </c>
      <c r="F42" s="26">
        <v>0</v>
      </c>
      <c r="G42" s="26">
        <v>4.1399999999999997</v>
      </c>
      <c r="H42" s="27">
        <f t="shared" si="0"/>
        <v>107.953</v>
      </c>
    </row>
    <row r="43" spans="1:8" x14ac:dyDescent="0.25">
      <c r="A43" s="4">
        <v>60</v>
      </c>
      <c r="B43" s="5" t="s">
        <v>36</v>
      </c>
      <c r="C43" s="25">
        <v>40.580800000000004</v>
      </c>
      <c r="D43" s="26">
        <v>2.625</v>
      </c>
      <c r="E43" s="26">
        <v>83.085099999999997</v>
      </c>
      <c r="F43" s="26">
        <v>2.4386000000000001</v>
      </c>
      <c r="G43" s="26">
        <v>0</v>
      </c>
      <c r="H43" s="27">
        <f t="shared" si="0"/>
        <v>128.7295</v>
      </c>
    </row>
    <row r="44" spans="1:8" x14ac:dyDescent="0.25">
      <c r="A44" s="4">
        <v>61</v>
      </c>
      <c r="B44" s="5" t="s">
        <v>37</v>
      </c>
      <c r="C44" s="25">
        <v>123.17400000000001</v>
      </c>
      <c r="D44" s="26">
        <v>0</v>
      </c>
      <c r="E44" s="26">
        <v>320.49299999999999</v>
      </c>
      <c r="F44" s="26">
        <v>11.446</v>
      </c>
      <c r="G44" s="26">
        <v>1.5</v>
      </c>
      <c r="H44" s="27">
        <f t="shared" si="0"/>
        <v>456.61300000000006</v>
      </c>
    </row>
    <row r="45" spans="1:8" x14ac:dyDescent="0.25">
      <c r="A45" s="4">
        <v>62</v>
      </c>
      <c r="B45" s="5" t="s">
        <v>38</v>
      </c>
      <c r="C45" s="25">
        <v>38.261000000000003</v>
      </c>
      <c r="D45" s="26">
        <v>2</v>
      </c>
      <c r="E45" s="26">
        <v>136.88</v>
      </c>
      <c r="F45" s="26">
        <v>2</v>
      </c>
      <c r="G45" s="26">
        <v>6.8</v>
      </c>
      <c r="H45" s="27">
        <f t="shared" si="0"/>
        <v>185.941</v>
      </c>
    </row>
    <row r="46" spans="1:8" x14ac:dyDescent="0.25">
      <c r="A46" s="4">
        <v>63</v>
      </c>
      <c r="B46" s="5" t="s">
        <v>39</v>
      </c>
      <c r="C46" s="25">
        <v>46.3003</v>
      </c>
      <c r="D46" s="26">
        <v>1.25</v>
      </c>
      <c r="E46" s="26">
        <v>108.512</v>
      </c>
      <c r="F46" s="26">
        <v>1.75</v>
      </c>
      <c r="G46" s="26">
        <v>6.8</v>
      </c>
      <c r="H46" s="27">
        <f t="shared" si="0"/>
        <v>164.6123</v>
      </c>
    </row>
    <row r="47" spans="1:8" x14ac:dyDescent="0.25">
      <c r="A47" s="4">
        <v>64</v>
      </c>
      <c r="B47" s="5" t="s">
        <v>40</v>
      </c>
      <c r="C47" s="25">
        <v>8.7873999999999999</v>
      </c>
      <c r="D47" s="26">
        <v>0.6</v>
      </c>
      <c r="E47" s="26">
        <v>15.010300000000001</v>
      </c>
      <c r="F47" s="26">
        <v>0.8</v>
      </c>
      <c r="G47" s="26">
        <v>0</v>
      </c>
      <c r="H47" s="27">
        <f t="shared" si="0"/>
        <v>25.197700000000001</v>
      </c>
    </row>
    <row r="48" spans="1:8" x14ac:dyDescent="0.25">
      <c r="A48" s="4">
        <v>67</v>
      </c>
      <c r="B48" s="5" t="s">
        <v>41</v>
      </c>
      <c r="C48" s="25">
        <v>49.825000000000003</v>
      </c>
      <c r="D48" s="26">
        <v>0.56000000000000005</v>
      </c>
      <c r="E48" s="26">
        <v>103.93</v>
      </c>
      <c r="F48" s="26">
        <v>0.87</v>
      </c>
      <c r="G48" s="26">
        <v>4.55</v>
      </c>
      <c r="H48" s="27">
        <f t="shared" si="0"/>
        <v>159.73500000000001</v>
      </c>
    </row>
    <row r="49" spans="1:8" x14ac:dyDescent="0.25">
      <c r="A49" s="4">
        <v>68</v>
      </c>
      <c r="B49" s="5" t="s">
        <v>42</v>
      </c>
      <c r="C49" s="25">
        <v>103.76300000000001</v>
      </c>
      <c r="D49" s="26">
        <v>4.2389999999999999</v>
      </c>
      <c r="E49" s="26">
        <v>214.41399999999999</v>
      </c>
      <c r="F49" s="26">
        <v>1</v>
      </c>
      <c r="G49" s="26">
        <v>0</v>
      </c>
      <c r="H49" s="27">
        <f t="shared" si="0"/>
        <v>323.416</v>
      </c>
    </row>
    <row r="50" spans="1:8" x14ac:dyDescent="0.25">
      <c r="A50" s="4">
        <v>69</v>
      </c>
      <c r="B50" s="5" t="s">
        <v>43</v>
      </c>
      <c r="C50" s="25">
        <v>24.539100000000001</v>
      </c>
      <c r="D50" s="26">
        <v>3.86</v>
      </c>
      <c r="E50" s="26">
        <v>79.7</v>
      </c>
      <c r="F50" s="26">
        <v>0.71479999999999999</v>
      </c>
      <c r="G50" s="26">
        <v>0</v>
      </c>
      <c r="H50" s="27">
        <f t="shared" si="0"/>
        <v>108.8139</v>
      </c>
    </row>
    <row r="51" spans="1:8" x14ac:dyDescent="0.25">
      <c r="A51" s="4">
        <v>70</v>
      </c>
      <c r="B51" s="5" t="s">
        <v>44</v>
      </c>
      <c r="C51" s="25">
        <v>20.71</v>
      </c>
      <c r="D51" s="26">
        <v>1.075</v>
      </c>
      <c r="E51" s="26">
        <v>60.533999999999999</v>
      </c>
      <c r="F51" s="26">
        <v>0.2</v>
      </c>
      <c r="G51" s="26">
        <v>1</v>
      </c>
      <c r="H51" s="27">
        <f t="shared" si="0"/>
        <v>83.519000000000005</v>
      </c>
    </row>
    <row r="52" spans="1:8" x14ac:dyDescent="0.25">
      <c r="A52" s="4">
        <v>71</v>
      </c>
      <c r="B52" s="5" t="s">
        <v>45</v>
      </c>
      <c r="C52" s="25">
        <v>51.33</v>
      </c>
      <c r="D52" s="26">
        <v>0.3</v>
      </c>
      <c r="E52" s="26">
        <v>145.69999999999999</v>
      </c>
      <c r="F52" s="26">
        <v>2.79</v>
      </c>
      <c r="G52" s="26">
        <v>1.7</v>
      </c>
      <c r="H52" s="27">
        <f t="shared" si="0"/>
        <v>201.81999999999996</v>
      </c>
    </row>
    <row r="53" spans="1:8" x14ac:dyDescent="0.25">
      <c r="A53" s="4">
        <v>72</v>
      </c>
      <c r="B53" s="5" t="s">
        <v>46</v>
      </c>
      <c r="C53" s="25">
        <v>38.5</v>
      </c>
      <c r="D53" s="26">
        <v>0.9</v>
      </c>
      <c r="E53" s="26">
        <v>100.611</v>
      </c>
      <c r="F53" s="26">
        <v>2</v>
      </c>
      <c r="G53" s="26">
        <v>0</v>
      </c>
      <c r="H53" s="27">
        <f t="shared" si="0"/>
        <v>142.011</v>
      </c>
    </row>
    <row r="54" spans="1:8" x14ac:dyDescent="0.25">
      <c r="A54" s="4">
        <v>73</v>
      </c>
      <c r="B54" s="5" t="s">
        <v>47</v>
      </c>
      <c r="C54" s="25">
        <v>93.13</v>
      </c>
      <c r="D54" s="26">
        <v>0.6</v>
      </c>
      <c r="E54" s="26">
        <v>156.47999999999999</v>
      </c>
      <c r="F54" s="26">
        <v>1.7</v>
      </c>
      <c r="G54" s="26">
        <v>0</v>
      </c>
      <c r="H54" s="27">
        <f t="shared" si="0"/>
        <v>251.90999999999997</v>
      </c>
    </row>
    <row r="55" spans="1:8" x14ac:dyDescent="0.25">
      <c r="A55" s="4">
        <v>74</v>
      </c>
      <c r="B55" s="5" t="s">
        <v>48</v>
      </c>
      <c r="C55" s="25">
        <v>10.514099999999999</v>
      </c>
      <c r="D55" s="26">
        <v>1</v>
      </c>
      <c r="E55" s="26">
        <v>22.595099999999999</v>
      </c>
      <c r="F55" s="26">
        <v>0</v>
      </c>
      <c r="G55" s="26">
        <v>2.2000000000000002</v>
      </c>
      <c r="H55" s="27">
        <f t="shared" si="0"/>
        <v>36.309200000000004</v>
      </c>
    </row>
    <row r="56" spans="1:8" x14ac:dyDescent="0.25">
      <c r="A56" s="4">
        <v>75</v>
      </c>
      <c r="B56" s="5" t="s">
        <v>49</v>
      </c>
      <c r="C56" s="25">
        <v>21.7044</v>
      </c>
      <c r="D56" s="26">
        <v>3.1</v>
      </c>
      <c r="E56" s="26">
        <v>109.67870000000001</v>
      </c>
      <c r="F56" s="26">
        <v>1</v>
      </c>
      <c r="G56" s="26">
        <v>0</v>
      </c>
      <c r="H56" s="27">
        <f t="shared" si="0"/>
        <v>135.48310000000001</v>
      </c>
    </row>
    <row r="57" spans="1:8" x14ac:dyDescent="0.25">
      <c r="A57" s="4">
        <v>78</v>
      </c>
      <c r="B57" s="5" t="s">
        <v>50</v>
      </c>
      <c r="C57" s="25">
        <v>15.443</v>
      </c>
      <c r="D57" s="26">
        <v>0</v>
      </c>
      <c r="E57" s="26">
        <v>25.75</v>
      </c>
      <c r="F57" s="26">
        <v>0</v>
      </c>
      <c r="G57" s="26">
        <v>0.5</v>
      </c>
      <c r="H57" s="27">
        <f t="shared" si="0"/>
        <v>41.692999999999998</v>
      </c>
    </row>
    <row r="58" spans="1:8" x14ac:dyDescent="0.25">
      <c r="A58" s="4">
        <v>79</v>
      </c>
      <c r="B58" s="5" t="s">
        <v>51</v>
      </c>
      <c r="C58" s="25">
        <v>46.238</v>
      </c>
      <c r="D58" s="26">
        <v>1.75</v>
      </c>
      <c r="E58" s="26">
        <v>88.283900000000003</v>
      </c>
      <c r="F58" s="26">
        <v>2.7856999999999998</v>
      </c>
      <c r="G58" s="26">
        <v>0</v>
      </c>
      <c r="H58" s="27">
        <f t="shared" si="0"/>
        <v>139.05760000000001</v>
      </c>
    </row>
    <row r="59" spans="1:8" x14ac:dyDescent="0.25">
      <c r="A59" s="4">
        <v>81</v>
      </c>
      <c r="B59" s="5" t="s">
        <v>52</v>
      </c>
      <c r="C59" s="25">
        <v>6.9943999999999997</v>
      </c>
      <c r="D59" s="26">
        <v>0.32500000000000001</v>
      </c>
      <c r="E59" s="26">
        <v>14.3529</v>
      </c>
      <c r="F59" s="26">
        <v>0.15709999999999999</v>
      </c>
      <c r="G59" s="26">
        <v>0</v>
      </c>
      <c r="H59" s="27">
        <f t="shared" si="0"/>
        <v>21.8294</v>
      </c>
    </row>
    <row r="60" spans="1:8" x14ac:dyDescent="0.25">
      <c r="A60" s="4">
        <v>82</v>
      </c>
      <c r="B60" s="5" t="s">
        <v>53</v>
      </c>
      <c r="C60" s="25">
        <v>38.424100000000003</v>
      </c>
      <c r="D60" s="26">
        <v>1.875</v>
      </c>
      <c r="E60" s="26">
        <v>80.517200000000003</v>
      </c>
      <c r="F60" s="26">
        <v>1.415</v>
      </c>
      <c r="G60" s="26">
        <v>4.2</v>
      </c>
      <c r="H60" s="27">
        <f t="shared" si="0"/>
        <v>126.43130000000002</v>
      </c>
    </row>
    <row r="61" spans="1:8" x14ac:dyDescent="0.25">
      <c r="A61" s="4">
        <v>83</v>
      </c>
      <c r="B61" s="5" t="s">
        <v>54</v>
      </c>
      <c r="C61" s="25">
        <v>46.883000000000003</v>
      </c>
      <c r="D61" s="26">
        <v>1.2</v>
      </c>
      <c r="E61" s="26">
        <v>133.9</v>
      </c>
      <c r="F61" s="26">
        <v>0.6</v>
      </c>
      <c r="G61" s="26">
        <v>3</v>
      </c>
      <c r="H61" s="27">
        <f t="shared" si="0"/>
        <v>185.583</v>
      </c>
    </row>
    <row r="62" spans="1:8" x14ac:dyDescent="0.25">
      <c r="A62" s="4">
        <v>84</v>
      </c>
      <c r="B62" s="5" t="s">
        <v>55</v>
      </c>
      <c r="C62" s="25">
        <v>3.9</v>
      </c>
      <c r="D62" s="26">
        <v>0</v>
      </c>
      <c r="E62" s="26">
        <v>9.9285999999999994</v>
      </c>
      <c r="F62" s="26">
        <v>0</v>
      </c>
      <c r="G62" s="26">
        <v>0</v>
      </c>
      <c r="H62" s="27">
        <f t="shared" si="0"/>
        <v>13.8286</v>
      </c>
    </row>
    <row r="63" spans="1:8" x14ac:dyDescent="0.25">
      <c r="A63" s="4">
        <v>85</v>
      </c>
      <c r="B63" s="5" t="s">
        <v>56</v>
      </c>
      <c r="C63" s="25">
        <v>15.27</v>
      </c>
      <c r="D63" s="26">
        <v>1</v>
      </c>
      <c r="E63" s="26">
        <v>34.79</v>
      </c>
      <c r="F63" s="26">
        <v>0.4</v>
      </c>
      <c r="G63" s="26">
        <v>1</v>
      </c>
      <c r="H63" s="27">
        <f t="shared" si="0"/>
        <v>52.46</v>
      </c>
    </row>
    <row r="64" spans="1:8" x14ac:dyDescent="0.25">
      <c r="A64" s="4">
        <v>87</v>
      </c>
      <c r="B64" s="5" t="s">
        <v>57</v>
      </c>
      <c r="C64" s="25">
        <v>1.5</v>
      </c>
      <c r="D64" s="26">
        <v>0</v>
      </c>
      <c r="E64" s="26">
        <v>6.2739000000000003</v>
      </c>
      <c r="F64" s="26">
        <v>0</v>
      </c>
      <c r="G64" s="26">
        <v>0.5</v>
      </c>
      <c r="H64" s="27">
        <f t="shared" si="0"/>
        <v>8.2739000000000011</v>
      </c>
    </row>
    <row r="65" spans="1:8" x14ac:dyDescent="0.25">
      <c r="A65" s="4">
        <v>91</v>
      </c>
      <c r="B65" s="5" t="s">
        <v>58</v>
      </c>
      <c r="C65" s="25">
        <v>27.614999999999998</v>
      </c>
      <c r="D65" s="26">
        <v>2</v>
      </c>
      <c r="E65" s="26">
        <v>76.436000000000007</v>
      </c>
      <c r="F65" s="26">
        <v>0</v>
      </c>
      <c r="G65" s="26">
        <v>1</v>
      </c>
      <c r="H65" s="27">
        <f t="shared" si="0"/>
        <v>107.051</v>
      </c>
    </row>
    <row r="66" spans="1:8" x14ac:dyDescent="0.25">
      <c r="A66" s="4">
        <v>92</v>
      </c>
      <c r="B66" s="5" t="s">
        <v>59</v>
      </c>
      <c r="C66" s="25">
        <v>4</v>
      </c>
      <c r="D66" s="26">
        <v>0.5</v>
      </c>
      <c r="E66" s="26">
        <v>6.97</v>
      </c>
      <c r="F66" s="26">
        <v>0</v>
      </c>
      <c r="G66" s="26">
        <v>0</v>
      </c>
      <c r="H66" s="27">
        <f t="shared" si="0"/>
        <v>11.469999999999999</v>
      </c>
    </row>
    <row r="67" spans="1:8" x14ac:dyDescent="0.25">
      <c r="A67" s="6">
        <v>93</v>
      </c>
      <c r="B67" s="7" t="s">
        <v>60</v>
      </c>
      <c r="C67" s="25">
        <v>25.09</v>
      </c>
      <c r="D67" s="26">
        <v>2.25</v>
      </c>
      <c r="E67" s="26">
        <v>55.417299999999997</v>
      </c>
      <c r="F67" s="26">
        <v>1</v>
      </c>
      <c r="G67" s="26">
        <v>2</v>
      </c>
      <c r="H67" s="27">
        <f t="shared" si="0"/>
        <v>85.757300000000001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3449.1257999999998</v>
      </c>
      <c r="D68" s="29">
        <f t="shared" si="1"/>
        <v>105.1648</v>
      </c>
      <c r="E68" s="29">
        <f t="shared" si="1"/>
        <v>7331.1593000000003</v>
      </c>
      <c r="F68" s="29">
        <f t="shared" si="1"/>
        <v>149.84799999999998</v>
      </c>
      <c r="G68" s="29">
        <f t="shared" si="1"/>
        <v>72.709199999999996</v>
      </c>
      <c r="H68" s="30">
        <f t="shared" si="1"/>
        <v>11108.007100000001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106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33.585000000000001</v>
      </c>
      <c r="D8" s="23">
        <v>0</v>
      </c>
      <c r="E8" s="23">
        <v>89.981999999999999</v>
      </c>
      <c r="F8" s="23">
        <v>0.57099999999999995</v>
      </c>
      <c r="G8" s="23">
        <v>4.2</v>
      </c>
      <c r="H8" s="24">
        <f>SUM(C8:G8)</f>
        <v>128.33799999999999</v>
      </c>
    </row>
    <row r="9" spans="1:8" x14ac:dyDescent="0.25">
      <c r="A9" s="4">
        <v>6</v>
      </c>
      <c r="B9" s="5" t="s">
        <v>2</v>
      </c>
      <c r="C9" s="25">
        <v>13.685</v>
      </c>
      <c r="D9" s="26">
        <v>3.1760000000000002</v>
      </c>
      <c r="E9" s="26">
        <v>33.426000000000002</v>
      </c>
      <c r="F9" s="26">
        <v>0.71399999999999997</v>
      </c>
      <c r="G9" s="26">
        <v>5.98</v>
      </c>
      <c r="H9" s="27">
        <f t="shared" ref="H9:H67" si="0">SUM(C9:G9)</f>
        <v>56.981000000000009</v>
      </c>
    </row>
    <row r="10" spans="1:8" x14ac:dyDescent="0.25">
      <c r="A10" s="4">
        <v>8</v>
      </c>
      <c r="B10" s="5" t="s">
        <v>3</v>
      </c>
      <c r="C10" s="25">
        <v>29.343</v>
      </c>
      <c r="D10" s="26">
        <v>1.1459999999999999</v>
      </c>
      <c r="E10" s="26">
        <v>77.581999999999994</v>
      </c>
      <c r="F10" s="26">
        <v>0.9</v>
      </c>
      <c r="G10" s="26">
        <v>1</v>
      </c>
      <c r="H10" s="27">
        <f t="shared" si="0"/>
        <v>109.971</v>
      </c>
    </row>
    <row r="11" spans="1:8" x14ac:dyDescent="0.25">
      <c r="A11" s="4">
        <v>10</v>
      </c>
      <c r="B11" s="5" t="s">
        <v>4</v>
      </c>
      <c r="C11" s="25">
        <v>3.3441000000000001</v>
      </c>
      <c r="D11" s="26">
        <v>0.15</v>
      </c>
      <c r="E11" s="26">
        <v>10.585900000000001</v>
      </c>
      <c r="F11" s="26">
        <v>0</v>
      </c>
      <c r="G11" s="26">
        <v>0.05</v>
      </c>
      <c r="H11" s="27">
        <f t="shared" si="0"/>
        <v>14.13</v>
      </c>
    </row>
    <row r="12" spans="1:8" x14ac:dyDescent="0.25">
      <c r="A12" s="4">
        <v>19</v>
      </c>
      <c r="B12" s="5" t="s">
        <v>5</v>
      </c>
      <c r="C12" s="25">
        <v>8.8056999999999999</v>
      </c>
      <c r="D12" s="26">
        <v>1</v>
      </c>
      <c r="E12" s="26">
        <v>14.265700000000001</v>
      </c>
      <c r="F12" s="26">
        <v>0.56299999999999994</v>
      </c>
      <c r="G12" s="26">
        <v>1.1000000000000001</v>
      </c>
      <c r="H12" s="27">
        <f t="shared" si="0"/>
        <v>25.734400000000001</v>
      </c>
    </row>
    <row r="13" spans="1:8" x14ac:dyDescent="0.25">
      <c r="A13" s="4">
        <v>20</v>
      </c>
      <c r="B13" s="5" t="s">
        <v>6</v>
      </c>
      <c r="C13" s="25">
        <v>26.781300000000002</v>
      </c>
      <c r="D13" s="26">
        <v>0.88</v>
      </c>
      <c r="E13" s="26">
        <v>50.118400000000001</v>
      </c>
      <c r="F13" s="26">
        <v>0.3</v>
      </c>
      <c r="G13" s="26">
        <v>2.7</v>
      </c>
      <c r="H13" s="27">
        <f t="shared" si="0"/>
        <v>80.779700000000005</v>
      </c>
    </row>
    <row r="14" spans="1:8" x14ac:dyDescent="0.25">
      <c r="A14" s="4">
        <v>22</v>
      </c>
      <c r="B14" s="5" t="s">
        <v>7</v>
      </c>
      <c r="C14" s="25">
        <v>54.203000000000003</v>
      </c>
      <c r="D14" s="26">
        <v>1.353</v>
      </c>
      <c r="E14" s="26">
        <v>77.028000000000006</v>
      </c>
      <c r="F14" s="26">
        <v>1</v>
      </c>
      <c r="G14" s="26">
        <v>1</v>
      </c>
      <c r="H14" s="27">
        <f t="shared" si="0"/>
        <v>134.584</v>
      </c>
    </row>
    <row r="15" spans="1:8" x14ac:dyDescent="0.25">
      <c r="A15" s="4">
        <v>23</v>
      </c>
      <c r="B15" s="5" t="s">
        <v>8</v>
      </c>
      <c r="C15" s="25">
        <v>117.08</v>
      </c>
      <c r="D15" s="26">
        <v>0.1</v>
      </c>
      <c r="E15" s="26">
        <v>211.584</v>
      </c>
      <c r="F15" s="26">
        <v>17.771000000000001</v>
      </c>
      <c r="G15" s="26">
        <v>0</v>
      </c>
      <c r="H15" s="27">
        <f t="shared" si="0"/>
        <v>346.53500000000003</v>
      </c>
    </row>
    <row r="16" spans="1:8" x14ac:dyDescent="0.25">
      <c r="A16" s="4">
        <v>27</v>
      </c>
      <c r="B16" s="5" t="s">
        <v>9</v>
      </c>
      <c r="C16" s="25">
        <v>40.695999999999998</v>
      </c>
      <c r="D16" s="26">
        <v>0.67800000000000005</v>
      </c>
      <c r="E16" s="26">
        <v>40.35</v>
      </c>
      <c r="F16" s="26">
        <v>1.286</v>
      </c>
      <c r="G16" s="26">
        <v>0</v>
      </c>
      <c r="H16" s="27">
        <f t="shared" si="0"/>
        <v>83.009999999999991</v>
      </c>
    </row>
    <row r="17" spans="1:8" x14ac:dyDescent="0.25">
      <c r="A17" s="4">
        <v>28</v>
      </c>
      <c r="B17" s="5" t="s">
        <v>10</v>
      </c>
      <c r="C17" s="25">
        <v>34.965200000000003</v>
      </c>
      <c r="D17" s="26">
        <v>2.5499999999999998</v>
      </c>
      <c r="E17" s="26">
        <v>47.956099999999999</v>
      </c>
      <c r="F17" s="26">
        <v>3.1850999999999998</v>
      </c>
      <c r="G17" s="26">
        <v>0</v>
      </c>
      <c r="H17" s="27">
        <f t="shared" si="0"/>
        <v>88.656400000000005</v>
      </c>
    </row>
    <row r="18" spans="1:8" x14ac:dyDescent="0.25">
      <c r="A18" s="4">
        <v>33</v>
      </c>
      <c r="B18" s="5" t="s">
        <v>11</v>
      </c>
      <c r="C18" s="25">
        <v>61.1935</v>
      </c>
      <c r="D18" s="26">
        <v>2.3199999999999998</v>
      </c>
      <c r="E18" s="26">
        <v>143.59569999999999</v>
      </c>
      <c r="F18" s="26">
        <v>2.5</v>
      </c>
      <c r="G18" s="26">
        <v>0.1</v>
      </c>
      <c r="H18" s="27">
        <f t="shared" si="0"/>
        <v>209.70919999999998</v>
      </c>
    </row>
    <row r="19" spans="1:8" x14ac:dyDescent="0.25">
      <c r="A19" s="4">
        <v>34</v>
      </c>
      <c r="B19" s="5" t="s">
        <v>12</v>
      </c>
      <c r="C19" s="25">
        <v>97.798000000000002</v>
      </c>
      <c r="D19" s="26">
        <v>3.68</v>
      </c>
      <c r="E19" s="26">
        <v>184.51300000000001</v>
      </c>
      <c r="F19" s="26">
        <v>3</v>
      </c>
      <c r="G19" s="26">
        <v>0</v>
      </c>
      <c r="H19" s="27">
        <f t="shared" si="0"/>
        <v>288.99099999999999</v>
      </c>
    </row>
    <row r="20" spans="1:8" x14ac:dyDescent="0.25">
      <c r="A20" s="4">
        <v>35</v>
      </c>
      <c r="B20" s="5" t="s">
        <v>13</v>
      </c>
      <c r="C20" s="25">
        <v>126.7958</v>
      </c>
      <c r="D20" s="26">
        <v>5.05</v>
      </c>
      <c r="E20" s="26">
        <v>219.17930000000001</v>
      </c>
      <c r="F20" s="26">
        <v>1.25</v>
      </c>
      <c r="G20" s="26">
        <v>3</v>
      </c>
      <c r="H20" s="27">
        <f t="shared" si="0"/>
        <v>355.27510000000001</v>
      </c>
    </row>
    <row r="21" spans="1:8" x14ac:dyDescent="0.25">
      <c r="A21" s="4">
        <v>36</v>
      </c>
      <c r="B21" s="5" t="s">
        <v>14</v>
      </c>
      <c r="C21" s="25">
        <v>468.62200000000001</v>
      </c>
      <c r="D21" s="26">
        <v>9.32</v>
      </c>
      <c r="E21" s="26">
        <v>778.66099999999994</v>
      </c>
      <c r="F21" s="26">
        <v>9.17</v>
      </c>
      <c r="G21" s="26">
        <v>0</v>
      </c>
      <c r="H21" s="27">
        <f t="shared" si="0"/>
        <v>1265.7730000000001</v>
      </c>
    </row>
    <row r="22" spans="1:8" x14ac:dyDescent="0.25">
      <c r="A22" s="4">
        <v>37</v>
      </c>
      <c r="B22" s="5" t="s">
        <v>15</v>
      </c>
      <c r="C22" s="25">
        <v>140.11000000000001</v>
      </c>
      <c r="D22" s="26">
        <v>1.35</v>
      </c>
      <c r="E22" s="26">
        <v>240.21</v>
      </c>
      <c r="F22" s="26">
        <v>2.9</v>
      </c>
      <c r="G22" s="26">
        <v>0</v>
      </c>
      <c r="H22" s="27">
        <f t="shared" si="0"/>
        <v>384.57</v>
      </c>
    </row>
    <row r="23" spans="1:8" x14ac:dyDescent="0.25">
      <c r="A23" s="4">
        <v>38</v>
      </c>
      <c r="B23" s="5" t="s">
        <v>16</v>
      </c>
      <c r="C23" s="25">
        <v>121.785</v>
      </c>
      <c r="D23" s="26">
        <v>6.2110000000000003</v>
      </c>
      <c r="E23" s="26">
        <v>253.36799999999999</v>
      </c>
      <c r="F23" s="26">
        <v>1.3859999999999999</v>
      </c>
      <c r="G23" s="26">
        <v>0</v>
      </c>
      <c r="H23" s="27">
        <f t="shared" si="0"/>
        <v>382.75</v>
      </c>
    </row>
    <row r="24" spans="1:8" x14ac:dyDescent="0.25">
      <c r="A24" s="4">
        <v>39</v>
      </c>
      <c r="B24" s="5" t="s">
        <v>17</v>
      </c>
      <c r="C24" s="25">
        <v>331.85</v>
      </c>
      <c r="D24" s="26">
        <v>0</v>
      </c>
      <c r="E24" s="26">
        <v>651.72</v>
      </c>
      <c r="F24" s="26">
        <v>2.38</v>
      </c>
      <c r="G24" s="26">
        <v>2</v>
      </c>
      <c r="H24" s="27">
        <f t="shared" si="0"/>
        <v>987.95</v>
      </c>
    </row>
    <row r="25" spans="1:8" x14ac:dyDescent="0.25">
      <c r="A25" s="4">
        <v>40</v>
      </c>
      <c r="B25" s="5" t="s">
        <v>18</v>
      </c>
      <c r="C25" s="25">
        <v>19.754999999999999</v>
      </c>
      <c r="D25" s="26">
        <v>4</v>
      </c>
      <c r="E25" s="26">
        <v>100.14400000000001</v>
      </c>
      <c r="F25" s="26">
        <v>0</v>
      </c>
      <c r="G25" s="26">
        <v>3.5</v>
      </c>
      <c r="H25" s="27">
        <f t="shared" si="0"/>
        <v>127.399</v>
      </c>
    </row>
    <row r="26" spans="1:8" x14ac:dyDescent="0.25">
      <c r="A26" s="4">
        <v>41</v>
      </c>
      <c r="B26" s="5" t="s">
        <v>19</v>
      </c>
      <c r="C26" s="25">
        <v>136.13</v>
      </c>
      <c r="D26" s="26">
        <v>3.45</v>
      </c>
      <c r="E26" s="26">
        <v>219.4</v>
      </c>
      <c r="F26" s="26">
        <v>0</v>
      </c>
      <c r="G26" s="26">
        <v>0</v>
      </c>
      <c r="H26" s="27">
        <f t="shared" si="0"/>
        <v>358.98</v>
      </c>
    </row>
    <row r="27" spans="1:8" x14ac:dyDescent="0.25">
      <c r="A27" s="4">
        <v>42</v>
      </c>
      <c r="B27" s="5" t="s">
        <v>20</v>
      </c>
      <c r="C27" s="25">
        <v>112.322</v>
      </c>
      <c r="D27" s="26">
        <v>2</v>
      </c>
      <c r="E27" s="26">
        <v>120.82</v>
      </c>
      <c r="F27" s="26">
        <v>16.510000000000002</v>
      </c>
      <c r="G27" s="26">
        <v>0</v>
      </c>
      <c r="H27" s="27">
        <f t="shared" si="0"/>
        <v>251.65199999999999</v>
      </c>
    </row>
    <row r="28" spans="1:8" x14ac:dyDescent="0.25">
      <c r="A28" s="4">
        <v>43</v>
      </c>
      <c r="B28" s="5" t="s">
        <v>21</v>
      </c>
      <c r="C28" s="25">
        <v>184.75</v>
      </c>
      <c r="D28" s="26">
        <v>4.3</v>
      </c>
      <c r="E28" s="26">
        <v>282.971</v>
      </c>
      <c r="F28" s="26">
        <v>3.8570000000000002</v>
      </c>
      <c r="G28" s="26">
        <v>0.5</v>
      </c>
      <c r="H28" s="27">
        <f t="shared" si="0"/>
        <v>476.37800000000004</v>
      </c>
    </row>
    <row r="29" spans="1:8" x14ac:dyDescent="0.25">
      <c r="A29" s="4">
        <v>44</v>
      </c>
      <c r="B29" s="5" t="s">
        <v>22</v>
      </c>
      <c r="C29" s="25">
        <v>88.34</v>
      </c>
      <c r="D29" s="26">
        <v>1.38</v>
      </c>
      <c r="E29" s="26">
        <v>232.429</v>
      </c>
      <c r="F29" s="26">
        <v>8.3000000000000007</v>
      </c>
      <c r="G29" s="26">
        <v>0</v>
      </c>
      <c r="H29" s="27">
        <f t="shared" si="0"/>
        <v>330.44900000000001</v>
      </c>
    </row>
    <row r="30" spans="1:8" x14ac:dyDescent="0.25">
      <c r="A30" s="4">
        <v>45</v>
      </c>
      <c r="B30" s="5" t="s">
        <v>23</v>
      </c>
      <c r="C30" s="25">
        <v>37.383299999999998</v>
      </c>
      <c r="D30" s="26">
        <v>2.1</v>
      </c>
      <c r="E30" s="26">
        <v>77.246799999999993</v>
      </c>
      <c r="F30" s="26">
        <v>2.1</v>
      </c>
      <c r="G30" s="26">
        <v>0</v>
      </c>
      <c r="H30" s="27">
        <f t="shared" si="0"/>
        <v>118.83009999999999</v>
      </c>
    </row>
    <row r="31" spans="1:8" x14ac:dyDescent="0.25">
      <c r="A31" s="4">
        <v>46</v>
      </c>
      <c r="B31" s="5" t="s">
        <v>24</v>
      </c>
      <c r="C31" s="25">
        <v>28.338000000000001</v>
      </c>
      <c r="D31" s="26">
        <v>3.03</v>
      </c>
      <c r="E31" s="26">
        <v>51.241999999999997</v>
      </c>
      <c r="F31" s="26">
        <v>0</v>
      </c>
      <c r="G31" s="26">
        <v>0.4</v>
      </c>
      <c r="H31" s="27">
        <f t="shared" si="0"/>
        <v>83.01</v>
      </c>
    </row>
    <row r="32" spans="1:8" x14ac:dyDescent="0.25">
      <c r="A32" s="4">
        <v>47</v>
      </c>
      <c r="B32" s="5" t="s">
        <v>25</v>
      </c>
      <c r="C32" s="25">
        <v>15.2</v>
      </c>
      <c r="D32" s="26">
        <v>0</v>
      </c>
      <c r="E32" s="26">
        <v>29.864000000000001</v>
      </c>
      <c r="F32" s="26">
        <v>0.3</v>
      </c>
      <c r="G32" s="26">
        <v>3.6</v>
      </c>
      <c r="H32" s="27">
        <f t="shared" si="0"/>
        <v>48.963999999999999</v>
      </c>
    </row>
    <row r="33" spans="1:8" x14ac:dyDescent="0.25">
      <c r="A33" s="4">
        <v>48</v>
      </c>
      <c r="B33" s="5" t="s">
        <v>26</v>
      </c>
      <c r="C33" s="25">
        <v>28.571999999999999</v>
      </c>
      <c r="D33" s="26">
        <v>1.5249999999999999</v>
      </c>
      <c r="E33" s="26">
        <v>28.623999999999999</v>
      </c>
      <c r="F33" s="26">
        <v>0.6</v>
      </c>
      <c r="G33" s="26">
        <v>0</v>
      </c>
      <c r="H33" s="27">
        <f t="shared" si="0"/>
        <v>59.320999999999998</v>
      </c>
    </row>
    <row r="34" spans="1:8" x14ac:dyDescent="0.25">
      <c r="A34" s="4">
        <v>49</v>
      </c>
      <c r="B34" s="5" t="s">
        <v>27</v>
      </c>
      <c r="C34" s="25">
        <v>2.5</v>
      </c>
      <c r="D34" s="26">
        <v>0</v>
      </c>
      <c r="E34" s="26">
        <v>5</v>
      </c>
      <c r="F34" s="26">
        <v>0</v>
      </c>
      <c r="G34" s="26">
        <v>0</v>
      </c>
      <c r="H34" s="27">
        <f t="shared" si="0"/>
        <v>7.5</v>
      </c>
    </row>
    <row r="35" spans="1:8" x14ac:dyDescent="0.25">
      <c r="A35" s="4">
        <v>50</v>
      </c>
      <c r="B35" s="5" t="s">
        <v>28</v>
      </c>
      <c r="C35" s="25">
        <v>1.1286</v>
      </c>
      <c r="D35" s="26">
        <v>0.35</v>
      </c>
      <c r="E35" s="26">
        <v>19.374199999999998</v>
      </c>
      <c r="F35" s="26">
        <v>0</v>
      </c>
      <c r="G35" s="26">
        <v>0</v>
      </c>
      <c r="H35" s="27">
        <f t="shared" si="0"/>
        <v>20.852799999999998</v>
      </c>
    </row>
    <row r="36" spans="1:8" x14ac:dyDescent="0.25">
      <c r="A36" s="4">
        <v>51</v>
      </c>
      <c r="B36" s="5" t="s">
        <v>29</v>
      </c>
      <c r="C36" s="25">
        <v>9.5679999999999996</v>
      </c>
      <c r="D36" s="26">
        <v>2.5249999999999999</v>
      </c>
      <c r="E36" s="26">
        <v>25.528500000000001</v>
      </c>
      <c r="F36" s="26">
        <v>2.1143000000000001</v>
      </c>
      <c r="G36" s="26">
        <v>0</v>
      </c>
      <c r="H36" s="27">
        <f t="shared" si="0"/>
        <v>39.735799999999998</v>
      </c>
    </row>
    <row r="37" spans="1:8" x14ac:dyDescent="0.25">
      <c r="A37" s="4">
        <v>52</v>
      </c>
      <c r="B37" s="5" t="s">
        <v>30</v>
      </c>
      <c r="C37" s="25">
        <v>15.582000000000001</v>
      </c>
      <c r="D37" s="26">
        <v>1</v>
      </c>
      <c r="E37" s="26">
        <v>61.215000000000003</v>
      </c>
      <c r="F37" s="26">
        <v>2</v>
      </c>
      <c r="G37" s="26">
        <v>0</v>
      </c>
      <c r="H37" s="27">
        <f t="shared" si="0"/>
        <v>79.796999999999997</v>
      </c>
    </row>
    <row r="38" spans="1:8" x14ac:dyDescent="0.25">
      <c r="A38" s="4">
        <v>53</v>
      </c>
      <c r="B38" s="5" t="s">
        <v>31</v>
      </c>
      <c r="C38" s="25">
        <v>14.611000000000001</v>
      </c>
      <c r="D38" s="26">
        <v>1.62</v>
      </c>
      <c r="E38" s="26">
        <v>40.871000000000002</v>
      </c>
      <c r="F38" s="26">
        <v>4.843</v>
      </c>
      <c r="G38" s="26">
        <v>2</v>
      </c>
      <c r="H38" s="27">
        <f t="shared" si="0"/>
        <v>63.945000000000007</v>
      </c>
    </row>
    <row r="39" spans="1:8" x14ac:dyDescent="0.25">
      <c r="A39" s="4">
        <v>54</v>
      </c>
      <c r="B39" s="5" t="s">
        <v>32</v>
      </c>
      <c r="C39" s="25">
        <v>19.675000000000001</v>
      </c>
      <c r="D39" s="26">
        <v>1.905</v>
      </c>
      <c r="E39" s="26">
        <v>34.093000000000004</v>
      </c>
      <c r="F39" s="26">
        <v>0.14299999999999999</v>
      </c>
      <c r="G39" s="26">
        <v>1.6</v>
      </c>
      <c r="H39" s="27">
        <f t="shared" si="0"/>
        <v>57.416000000000004</v>
      </c>
    </row>
    <row r="40" spans="1:8" x14ac:dyDescent="0.25">
      <c r="A40" s="4">
        <v>57</v>
      </c>
      <c r="B40" s="5" t="s">
        <v>33</v>
      </c>
      <c r="C40" s="25">
        <v>86.85</v>
      </c>
      <c r="D40" s="26">
        <v>3.274</v>
      </c>
      <c r="E40" s="26">
        <v>189.12299999999999</v>
      </c>
      <c r="F40" s="26">
        <v>20.74</v>
      </c>
      <c r="G40" s="26">
        <v>0</v>
      </c>
      <c r="H40" s="27">
        <f t="shared" si="0"/>
        <v>299.98699999999997</v>
      </c>
    </row>
    <row r="41" spans="1:8" x14ac:dyDescent="0.25">
      <c r="A41" s="4">
        <v>58</v>
      </c>
      <c r="B41" s="5" t="s">
        <v>34</v>
      </c>
      <c r="C41" s="25">
        <v>23.9801</v>
      </c>
      <c r="D41" s="26">
        <v>0.96799999999999997</v>
      </c>
      <c r="E41" s="26">
        <v>30.4772</v>
      </c>
      <c r="F41" s="26">
        <v>0</v>
      </c>
      <c r="G41" s="26">
        <v>0.3</v>
      </c>
      <c r="H41" s="27">
        <f t="shared" si="0"/>
        <v>55.725299999999997</v>
      </c>
    </row>
    <row r="42" spans="1:8" x14ac:dyDescent="0.25">
      <c r="A42" s="4">
        <v>59</v>
      </c>
      <c r="B42" s="5" t="s">
        <v>35</v>
      </c>
      <c r="C42" s="25">
        <v>17.849</v>
      </c>
      <c r="D42" s="26">
        <v>0.84</v>
      </c>
      <c r="E42" s="26">
        <v>77.447000000000003</v>
      </c>
      <c r="F42" s="26">
        <v>0</v>
      </c>
      <c r="G42" s="26">
        <v>4.25</v>
      </c>
      <c r="H42" s="27">
        <f t="shared" si="0"/>
        <v>100.386</v>
      </c>
    </row>
    <row r="43" spans="1:8" x14ac:dyDescent="0.25">
      <c r="A43" s="4">
        <v>60</v>
      </c>
      <c r="B43" s="5" t="s">
        <v>36</v>
      </c>
      <c r="C43" s="25">
        <v>45.325699999999998</v>
      </c>
      <c r="D43" s="26">
        <v>2.3250000000000002</v>
      </c>
      <c r="E43" s="26">
        <v>68.559600000000003</v>
      </c>
      <c r="F43" s="26">
        <v>2.1429</v>
      </c>
      <c r="G43" s="26">
        <v>0</v>
      </c>
      <c r="H43" s="27">
        <f t="shared" si="0"/>
        <v>118.3532</v>
      </c>
    </row>
    <row r="44" spans="1:8" x14ac:dyDescent="0.25">
      <c r="A44" s="4">
        <v>61</v>
      </c>
      <c r="B44" s="5" t="s">
        <v>37</v>
      </c>
      <c r="C44" s="25">
        <v>114.563</v>
      </c>
      <c r="D44" s="26">
        <v>1</v>
      </c>
      <c r="E44" s="26">
        <v>312.26229999999998</v>
      </c>
      <c r="F44" s="26">
        <v>15.65</v>
      </c>
      <c r="G44" s="26">
        <v>1.5</v>
      </c>
      <c r="H44" s="27">
        <f t="shared" si="0"/>
        <v>444.97529999999995</v>
      </c>
    </row>
    <row r="45" spans="1:8" x14ac:dyDescent="0.25">
      <c r="A45" s="4">
        <v>62</v>
      </c>
      <c r="B45" s="5" t="s">
        <v>38</v>
      </c>
      <c r="C45" s="25">
        <v>35.009</v>
      </c>
      <c r="D45" s="26">
        <v>3</v>
      </c>
      <c r="E45" s="26">
        <v>137.63</v>
      </c>
      <c r="F45" s="26">
        <v>3</v>
      </c>
      <c r="G45" s="26">
        <v>7</v>
      </c>
      <c r="H45" s="27">
        <f t="shared" si="0"/>
        <v>185.63900000000001</v>
      </c>
    </row>
    <row r="46" spans="1:8" x14ac:dyDescent="0.25">
      <c r="A46" s="4">
        <v>63</v>
      </c>
      <c r="B46" s="5" t="s">
        <v>39</v>
      </c>
      <c r="C46" s="25">
        <v>47.856699999999996</v>
      </c>
      <c r="D46" s="26">
        <v>1.1499999999999999</v>
      </c>
      <c r="E46" s="26">
        <v>97.802000000000007</v>
      </c>
      <c r="F46" s="26">
        <v>2.67</v>
      </c>
      <c r="G46" s="26">
        <v>6.8</v>
      </c>
      <c r="H46" s="27">
        <f t="shared" si="0"/>
        <v>156.27869999999999</v>
      </c>
    </row>
    <row r="47" spans="1:8" x14ac:dyDescent="0.25">
      <c r="A47" s="4">
        <v>64</v>
      </c>
      <c r="B47" s="5" t="s">
        <v>40</v>
      </c>
      <c r="C47" s="25">
        <v>9.0630000000000006</v>
      </c>
      <c r="D47" s="26">
        <v>0</v>
      </c>
      <c r="E47" s="26">
        <v>20.664300000000001</v>
      </c>
      <c r="F47" s="26">
        <v>0.9143</v>
      </c>
      <c r="G47" s="26">
        <v>0</v>
      </c>
      <c r="H47" s="27">
        <f t="shared" si="0"/>
        <v>30.6416</v>
      </c>
    </row>
    <row r="48" spans="1:8" x14ac:dyDescent="0.25">
      <c r="A48" s="4">
        <v>67</v>
      </c>
      <c r="B48" s="5" t="s">
        <v>41</v>
      </c>
      <c r="C48" s="25">
        <v>50.036999999999999</v>
      </c>
      <c r="D48" s="26">
        <v>0.64</v>
      </c>
      <c r="E48" s="26">
        <v>103.08499999999999</v>
      </c>
      <c r="F48" s="26">
        <v>0.87</v>
      </c>
      <c r="G48" s="26">
        <v>4.55</v>
      </c>
      <c r="H48" s="27">
        <f t="shared" si="0"/>
        <v>159.18200000000002</v>
      </c>
    </row>
    <row r="49" spans="1:8" x14ac:dyDescent="0.25">
      <c r="A49" s="4">
        <v>68</v>
      </c>
      <c r="B49" s="5" t="s">
        <v>42</v>
      </c>
      <c r="C49" s="25">
        <v>100.913</v>
      </c>
      <c r="D49" s="26">
        <v>5.0949999999999998</v>
      </c>
      <c r="E49" s="26">
        <v>210.82900000000001</v>
      </c>
      <c r="F49" s="26">
        <v>1</v>
      </c>
      <c r="G49" s="26">
        <v>0</v>
      </c>
      <c r="H49" s="27">
        <f t="shared" si="0"/>
        <v>317.83699999999999</v>
      </c>
    </row>
    <row r="50" spans="1:8" x14ac:dyDescent="0.25">
      <c r="A50" s="4">
        <v>69</v>
      </c>
      <c r="B50" s="5" t="s">
        <v>43</v>
      </c>
      <c r="C50" s="25">
        <v>26.606100000000001</v>
      </c>
      <c r="D50" s="26">
        <v>1.4320999999999999</v>
      </c>
      <c r="E50" s="26">
        <v>75.293000000000006</v>
      </c>
      <c r="F50" s="26">
        <v>0.71499999999999997</v>
      </c>
      <c r="G50" s="26">
        <v>0</v>
      </c>
      <c r="H50" s="27">
        <f t="shared" si="0"/>
        <v>104.04620000000001</v>
      </c>
    </row>
    <row r="51" spans="1:8" x14ac:dyDescent="0.25">
      <c r="A51" s="4">
        <v>70</v>
      </c>
      <c r="B51" s="5" t="s">
        <v>44</v>
      </c>
      <c r="C51" s="25">
        <v>17.4727</v>
      </c>
      <c r="D51" s="26">
        <v>2.0750000000000002</v>
      </c>
      <c r="E51" s="26">
        <v>65.900400000000005</v>
      </c>
      <c r="F51" s="26">
        <v>0</v>
      </c>
      <c r="G51" s="26">
        <v>1</v>
      </c>
      <c r="H51" s="27">
        <f t="shared" si="0"/>
        <v>86.448100000000011</v>
      </c>
    </row>
    <row r="52" spans="1:8" x14ac:dyDescent="0.25">
      <c r="A52" s="4">
        <v>71</v>
      </c>
      <c r="B52" s="5" t="s">
        <v>45</v>
      </c>
      <c r="C52" s="25">
        <v>57.354999999999997</v>
      </c>
      <c r="D52" s="26">
        <v>0.3</v>
      </c>
      <c r="E52" s="26">
        <v>140.14340000000001</v>
      </c>
      <c r="F52" s="26">
        <v>0.28570000000000001</v>
      </c>
      <c r="G52" s="26">
        <v>1.7</v>
      </c>
      <c r="H52" s="27">
        <f t="shared" si="0"/>
        <v>199.7841</v>
      </c>
    </row>
    <row r="53" spans="1:8" x14ac:dyDescent="0.25">
      <c r="A53" s="4">
        <v>72</v>
      </c>
      <c r="B53" s="5" t="s">
        <v>46</v>
      </c>
      <c r="C53" s="25">
        <v>37.65</v>
      </c>
      <c r="D53" s="26">
        <v>0.2</v>
      </c>
      <c r="E53" s="26">
        <v>97.68</v>
      </c>
      <c r="F53" s="26">
        <v>2</v>
      </c>
      <c r="G53" s="26">
        <v>0.7</v>
      </c>
      <c r="H53" s="27">
        <f t="shared" si="0"/>
        <v>138.22999999999999</v>
      </c>
    </row>
    <row r="54" spans="1:8" x14ac:dyDescent="0.25">
      <c r="A54" s="4">
        <v>73</v>
      </c>
      <c r="B54" s="5" t="s">
        <v>47</v>
      </c>
      <c r="C54" s="25">
        <v>96</v>
      </c>
      <c r="D54" s="26">
        <v>0.6</v>
      </c>
      <c r="E54" s="26">
        <v>153.01</v>
      </c>
      <c r="F54" s="26">
        <v>1.7</v>
      </c>
      <c r="G54" s="26">
        <v>0</v>
      </c>
      <c r="H54" s="27">
        <f t="shared" si="0"/>
        <v>251.30999999999997</v>
      </c>
    </row>
    <row r="55" spans="1:8" x14ac:dyDescent="0.25">
      <c r="A55" s="4">
        <v>74</v>
      </c>
      <c r="B55" s="5" t="s">
        <v>48</v>
      </c>
      <c r="C55" s="25">
        <v>12.113099999999999</v>
      </c>
      <c r="D55" s="26">
        <v>0.5</v>
      </c>
      <c r="E55" s="26">
        <v>25.0045</v>
      </c>
      <c r="F55" s="26">
        <v>0.14000000000000001</v>
      </c>
      <c r="G55" s="26">
        <v>1.3</v>
      </c>
      <c r="H55" s="27">
        <f t="shared" si="0"/>
        <v>39.057599999999994</v>
      </c>
    </row>
    <row r="56" spans="1:8" x14ac:dyDescent="0.25">
      <c r="A56" s="4">
        <v>75</v>
      </c>
      <c r="B56" s="5" t="s">
        <v>49</v>
      </c>
      <c r="C56" s="25">
        <v>26.2926</v>
      </c>
      <c r="D56" s="26">
        <v>3.1</v>
      </c>
      <c r="E56" s="26">
        <v>101.7355</v>
      </c>
      <c r="F56" s="26">
        <v>1</v>
      </c>
      <c r="G56" s="26">
        <v>0</v>
      </c>
      <c r="H56" s="27">
        <f t="shared" si="0"/>
        <v>132.12810000000002</v>
      </c>
    </row>
    <row r="57" spans="1:8" x14ac:dyDescent="0.25">
      <c r="A57" s="4">
        <v>78</v>
      </c>
      <c r="B57" s="5" t="s">
        <v>50</v>
      </c>
      <c r="C57" s="25">
        <v>13.11</v>
      </c>
      <c r="D57" s="26">
        <v>1</v>
      </c>
      <c r="E57" s="26">
        <v>29.236999999999998</v>
      </c>
      <c r="F57" s="26">
        <v>0</v>
      </c>
      <c r="G57" s="26">
        <v>0.5</v>
      </c>
      <c r="H57" s="27">
        <f t="shared" si="0"/>
        <v>43.846999999999994</v>
      </c>
    </row>
    <row r="58" spans="1:8" x14ac:dyDescent="0.25">
      <c r="A58" s="4">
        <v>79</v>
      </c>
      <c r="B58" s="5" t="s">
        <v>51</v>
      </c>
      <c r="C58" s="25">
        <v>39.965899999999998</v>
      </c>
      <c r="D58" s="26">
        <v>2.5019999999999998</v>
      </c>
      <c r="E58" s="26">
        <v>80.141199999999998</v>
      </c>
      <c r="F58" s="26">
        <v>2.8906999999999998</v>
      </c>
      <c r="G58" s="26">
        <v>0</v>
      </c>
      <c r="H58" s="27">
        <f t="shared" si="0"/>
        <v>125.49979999999999</v>
      </c>
    </row>
    <row r="59" spans="1:8" x14ac:dyDescent="0.25">
      <c r="A59" s="4">
        <v>81</v>
      </c>
      <c r="B59" s="5" t="s">
        <v>52</v>
      </c>
      <c r="C59" s="25">
        <v>6.0069999999999997</v>
      </c>
      <c r="D59" s="26">
        <v>1.075</v>
      </c>
      <c r="E59" s="26">
        <v>14.327999999999999</v>
      </c>
      <c r="F59" s="26">
        <v>0.157</v>
      </c>
      <c r="G59" s="26">
        <v>0</v>
      </c>
      <c r="H59" s="27">
        <f t="shared" si="0"/>
        <v>21.567</v>
      </c>
    </row>
    <row r="60" spans="1:8" x14ac:dyDescent="0.25">
      <c r="A60" s="4">
        <v>82</v>
      </c>
      <c r="B60" s="5" t="s">
        <v>53</v>
      </c>
      <c r="C60" s="25">
        <v>39.479999999999997</v>
      </c>
      <c r="D60" s="26">
        <v>0.875</v>
      </c>
      <c r="E60" s="26">
        <v>69.690799999999996</v>
      </c>
      <c r="F60" s="26">
        <v>1.3576999999999999</v>
      </c>
      <c r="G60" s="26">
        <v>2</v>
      </c>
      <c r="H60" s="27">
        <f t="shared" si="0"/>
        <v>113.40349999999998</v>
      </c>
    </row>
    <row r="61" spans="1:8" x14ac:dyDescent="0.25">
      <c r="A61" s="4">
        <v>83</v>
      </c>
      <c r="B61" s="5" t="s">
        <v>54</v>
      </c>
      <c r="C61" s="25">
        <v>45.664999999999999</v>
      </c>
      <c r="D61" s="26">
        <v>1.1000000000000001</v>
      </c>
      <c r="E61" s="26">
        <v>126.5</v>
      </c>
      <c r="F61" s="26">
        <v>0.48</v>
      </c>
      <c r="G61" s="26">
        <v>3</v>
      </c>
      <c r="H61" s="27">
        <f t="shared" si="0"/>
        <v>176.74499999999998</v>
      </c>
    </row>
    <row r="62" spans="1:8" x14ac:dyDescent="0.25">
      <c r="A62" s="4">
        <v>84</v>
      </c>
      <c r="B62" s="5" t="s">
        <v>55</v>
      </c>
      <c r="C62" s="25">
        <v>3.9</v>
      </c>
      <c r="D62" s="26">
        <v>0.2</v>
      </c>
      <c r="E62" s="26">
        <v>9.1120000000000001</v>
      </c>
      <c r="F62" s="26">
        <v>0</v>
      </c>
      <c r="G62" s="26">
        <v>0</v>
      </c>
      <c r="H62" s="27">
        <f t="shared" si="0"/>
        <v>13.212</v>
      </c>
    </row>
    <row r="63" spans="1:8" x14ac:dyDescent="0.25">
      <c r="A63" s="4">
        <v>85</v>
      </c>
      <c r="B63" s="5" t="s">
        <v>56</v>
      </c>
      <c r="C63" s="25">
        <v>15.56</v>
      </c>
      <c r="D63" s="26">
        <v>1</v>
      </c>
      <c r="E63" s="26">
        <v>34.783999999999999</v>
      </c>
      <c r="F63" s="26">
        <v>0.28599999999999998</v>
      </c>
      <c r="G63" s="26">
        <v>1</v>
      </c>
      <c r="H63" s="27">
        <f t="shared" si="0"/>
        <v>52.63</v>
      </c>
    </row>
    <row r="64" spans="1:8" x14ac:dyDescent="0.25">
      <c r="A64" s="4">
        <v>87</v>
      </c>
      <c r="B64" s="5" t="s">
        <v>57</v>
      </c>
      <c r="C64" s="25">
        <v>2</v>
      </c>
      <c r="D64" s="26">
        <v>0.4</v>
      </c>
      <c r="E64" s="26">
        <v>8.4250000000000007</v>
      </c>
      <c r="F64" s="26">
        <v>0</v>
      </c>
      <c r="G64" s="26">
        <v>0.25</v>
      </c>
      <c r="H64" s="27">
        <f t="shared" si="0"/>
        <v>11.075000000000001</v>
      </c>
    </row>
    <row r="65" spans="1:8" x14ac:dyDescent="0.25">
      <c r="A65" s="4">
        <v>91</v>
      </c>
      <c r="B65" s="5" t="s">
        <v>58</v>
      </c>
      <c r="C65" s="25">
        <v>31</v>
      </c>
      <c r="D65" s="26">
        <v>1.9</v>
      </c>
      <c r="E65" s="26">
        <v>68.125</v>
      </c>
      <c r="F65" s="26">
        <v>0</v>
      </c>
      <c r="G65" s="26">
        <v>0</v>
      </c>
      <c r="H65" s="27">
        <f t="shared" si="0"/>
        <v>101.02500000000001</v>
      </c>
    </row>
    <row r="66" spans="1:8" x14ac:dyDescent="0.25">
      <c r="A66" s="4">
        <v>92</v>
      </c>
      <c r="B66" s="5" t="s">
        <v>59</v>
      </c>
      <c r="C66" s="25">
        <v>2.5</v>
      </c>
      <c r="D66" s="26">
        <v>0.25</v>
      </c>
      <c r="E66" s="26">
        <v>7.4008000000000003</v>
      </c>
      <c r="F66" s="26">
        <v>0</v>
      </c>
      <c r="G66" s="26">
        <v>0</v>
      </c>
      <c r="H66" s="27">
        <f t="shared" si="0"/>
        <v>10.1508</v>
      </c>
    </row>
    <row r="67" spans="1:8" x14ac:dyDescent="0.25">
      <c r="A67" s="6">
        <v>93</v>
      </c>
      <c r="B67" s="7" t="s">
        <v>60</v>
      </c>
      <c r="C67" s="25">
        <v>19.844899999999999</v>
      </c>
      <c r="D67" s="26">
        <v>1.4059999999999999</v>
      </c>
      <c r="E67" s="26">
        <v>46.015000000000001</v>
      </c>
      <c r="F67" s="26">
        <v>2</v>
      </c>
      <c r="G67" s="26">
        <v>0</v>
      </c>
      <c r="H67" s="27">
        <f t="shared" si="0"/>
        <v>69.265900000000002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3448.4663000000014</v>
      </c>
      <c r="D68" s="29">
        <f t="shared" si="1"/>
        <v>106.35610000000003</v>
      </c>
      <c r="E68" s="29">
        <f t="shared" si="1"/>
        <v>6853.3526000000029</v>
      </c>
      <c r="F68" s="29">
        <f t="shared" si="1"/>
        <v>149.64269999999996</v>
      </c>
      <c r="G68" s="29">
        <f t="shared" si="1"/>
        <v>68.58</v>
      </c>
      <c r="H68" s="30">
        <f t="shared" si="1"/>
        <v>10626.397700000001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107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34.213999999999999</v>
      </c>
      <c r="D8" s="23">
        <v>1.3</v>
      </c>
      <c r="E8" s="23">
        <v>87.941999999999993</v>
      </c>
      <c r="F8" s="23">
        <v>0.57099999999999995</v>
      </c>
      <c r="G8" s="23">
        <v>4.4000000000000004</v>
      </c>
      <c r="H8" s="24">
        <f>SUM(C8:G8)</f>
        <v>128.42699999999999</v>
      </c>
    </row>
    <row r="9" spans="1:8" x14ac:dyDescent="0.25">
      <c r="A9" s="4">
        <v>6</v>
      </c>
      <c r="B9" s="5" t="s">
        <v>2</v>
      </c>
      <c r="C9" s="25">
        <v>14.236000000000001</v>
      </c>
      <c r="D9" s="26">
        <v>2.3919999999999999</v>
      </c>
      <c r="E9" s="26">
        <v>29.78</v>
      </c>
      <c r="F9" s="26">
        <v>0</v>
      </c>
      <c r="G9" s="26">
        <v>8.0640000000000001</v>
      </c>
      <c r="H9" s="27">
        <f t="shared" ref="H9:H67" si="0">SUM(C9:G9)</f>
        <v>54.472000000000001</v>
      </c>
    </row>
    <row r="10" spans="1:8" x14ac:dyDescent="0.25">
      <c r="A10" s="4">
        <v>8</v>
      </c>
      <c r="B10" s="5" t="s">
        <v>3</v>
      </c>
      <c r="C10" s="25">
        <v>23.863</v>
      </c>
      <c r="D10" s="26">
        <v>1.546</v>
      </c>
      <c r="E10" s="26">
        <v>78.207999999999998</v>
      </c>
      <c r="F10" s="26">
        <v>1.1200000000000001</v>
      </c>
      <c r="G10" s="26">
        <v>9.3000000000000007</v>
      </c>
      <c r="H10" s="27">
        <f t="shared" si="0"/>
        <v>114.03699999999999</v>
      </c>
    </row>
    <row r="11" spans="1:8" x14ac:dyDescent="0.25">
      <c r="A11" s="4">
        <v>10</v>
      </c>
      <c r="B11" s="5" t="s">
        <v>4</v>
      </c>
      <c r="C11" s="25">
        <v>2.6320000000000001</v>
      </c>
      <c r="D11" s="26">
        <v>0.5</v>
      </c>
      <c r="E11" s="26">
        <v>9.1716999999999995</v>
      </c>
      <c r="F11" s="26">
        <v>0</v>
      </c>
      <c r="G11" s="26">
        <v>0.05</v>
      </c>
      <c r="H11" s="27">
        <f t="shared" si="0"/>
        <v>12.3537</v>
      </c>
    </row>
    <row r="12" spans="1:8" x14ac:dyDescent="0.25">
      <c r="A12" s="4">
        <v>19</v>
      </c>
      <c r="B12" s="5" t="s">
        <v>5</v>
      </c>
      <c r="C12" s="25">
        <v>9.6210000000000004</v>
      </c>
      <c r="D12" s="26">
        <v>0.15</v>
      </c>
      <c r="E12" s="26">
        <v>15.574</v>
      </c>
      <c r="F12" s="26">
        <v>0.3</v>
      </c>
      <c r="G12" s="26">
        <v>1.1499999999999999</v>
      </c>
      <c r="H12" s="27">
        <f t="shared" si="0"/>
        <v>26.794999999999998</v>
      </c>
    </row>
    <row r="13" spans="1:8" x14ac:dyDescent="0.25">
      <c r="A13" s="4">
        <v>20</v>
      </c>
      <c r="B13" s="5" t="s">
        <v>6</v>
      </c>
      <c r="C13" s="25">
        <v>27.412600000000001</v>
      </c>
      <c r="D13" s="26">
        <v>0.14000000000000001</v>
      </c>
      <c r="E13" s="26">
        <v>51.689799999999998</v>
      </c>
      <c r="F13" s="26">
        <v>0.3</v>
      </c>
      <c r="G13" s="26">
        <v>3.35</v>
      </c>
      <c r="H13" s="27">
        <f t="shared" si="0"/>
        <v>82.892399999999995</v>
      </c>
    </row>
    <row r="14" spans="1:8" x14ac:dyDescent="0.25">
      <c r="A14" s="4">
        <v>22</v>
      </c>
      <c r="B14" s="5" t="s">
        <v>7</v>
      </c>
      <c r="C14" s="25">
        <v>53.213000000000001</v>
      </c>
      <c r="D14" s="26">
        <v>2.2530000000000001</v>
      </c>
      <c r="E14" s="26">
        <v>82.55</v>
      </c>
      <c r="F14" s="26">
        <v>5.9</v>
      </c>
      <c r="G14" s="26">
        <v>1</v>
      </c>
      <c r="H14" s="27">
        <f t="shared" si="0"/>
        <v>144.916</v>
      </c>
    </row>
    <row r="15" spans="1:8" x14ac:dyDescent="0.25">
      <c r="A15" s="4">
        <v>23</v>
      </c>
      <c r="B15" s="5" t="s">
        <v>8</v>
      </c>
      <c r="C15" s="25">
        <v>121.79</v>
      </c>
      <c r="D15" s="26">
        <v>0</v>
      </c>
      <c r="E15" s="26">
        <v>198</v>
      </c>
      <c r="F15" s="26">
        <v>12.33</v>
      </c>
      <c r="G15" s="26">
        <v>0</v>
      </c>
      <c r="H15" s="27">
        <f t="shared" si="0"/>
        <v>332.12</v>
      </c>
    </row>
    <row r="16" spans="1:8" x14ac:dyDescent="0.25">
      <c r="A16" s="4">
        <v>27</v>
      </c>
      <c r="B16" s="5" t="s">
        <v>9</v>
      </c>
      <c r="C16" s="25">
        <v>45.033999999999999</v>
      </c>
      <c r="D16" s="26">
        <v>1.641</v>
      </c>
      <c r="E16" s="26">
        <v>32.874000000000002</v>
      </c>
      <c r="F16" s="26">
        <v>1.286</v>
      </c>
      <c r="G16" s="26">
        <v>0</v>
      </c>
      <c r="H16" s="27">
        <f t="shared" si="0"/>
        <v>80.835000000000008</v>
      </c>
    </row>
    <row r="17" spans="1:8" x14ac:dyDescent="0.25">
      <c r="A17" s="4">
        <v>28</v>
      </c>
      <c r="B17" s="5" t="s">
        <v>10</v>
      </c>
      <c r="C17" s="25">
        <v>30.13</v>
      </c>
      <c r="D17" s="26">
        <v>2.5499999999999998</v>
      </c>
      <c r="E17" s="26">
        <v>35.717799999999997</v>
      </c>
      <c r="F17" s="26">
        <v>3.2582</v>
      </c>
      <c r="G17" s="26">
        <v>0</v>
      </c>
      <c r="H17" s="27">
        <f t="shared" si="0"/>
        <v>71.655999999999992</v>
      </c>
    </row>
    <row r="18" spans="1:8" x14ac:dyDescent="0.25">
      <c r="A18" s="4">
        <v>33</v>
      </c>
      <c r="B18" s="5" t="s">
        <v>11</v>
      </c>
      <c r="C18" s="25">
        <v>61.490400000000001</v>
      </c>
      <c r="D18" s="26">
        <v>1.58</v>
      </c>
      <c r="E18" s="26">
        <v>127.5497</v>
      </c>
      <c r="F18" s="26">
        <v>2</v>
      </c>
      <c r="G18" s="26">
        <v>0.1</v>
      </c>
      <c r="H18" s="27">
        <f t="shared" si="0"/>
        <v>192.7201</v>
      </c>
    </row>
    <row r="19" spans="1:8" x14ac:dyDescent="0.25">
      <c r="A19" s="4">
        <v>34</v>
      </c>
      <c r="B19" s="5" t="s">
        <v>12</v>
      </c>
      <c r="C19" s="25">
        <v>104.977</v>
      </c>
      <c r="D19" s="26">
        <v>3.25</v>
      </c>
      <c r="E19" s="26">
        <v>204.88800000000001</v>
      </c>
      <c r="F19" s="26">
        <v>1</v>
      </c>
      <c r="G19" s="26">
        <v>0</v>
      </c>
      <c r="H19" s="27">
        <f t="shared" si="0"/>
        <v>314.11500000000001</v>
      </c>
    </row>
    <row r="20" spans="1:8" x14ac:dyDescent="0.25">
      <c r="A20" s="4">
        <v>35</v>
      </c>
      <c r="B20" s="5" t="s">
        <v>13</v>
      </c>
      <c r="C20" s="25">
        <v>124.649</v>
      </c>
      <c r="D20" s="26">
        <v>4.59</v>
      </c>
      <c r="E20" s="26">
        <v>207.107</v>
      </c>
      <c r="F20" s="26">
        <v>1.25</v>
      </c>
      <c r="G20" s="26">
        <v>1</v>
      </c>
      <c r="H20" s="27">
        <f t="shared" si="0"/>
        <v>338.596</v>
      </c>
    </row>
    <row r="21" spans="1:8" x14ac:dyDescent="0.25">
      <c r="A21" s="4">
        <v>36</v>
      </c>
      <c r="B21" s="5" t="s">
        <v>14</v>
      </c>
      <c r="C21" s="25">
        <v>449.56900000000002</v>
      </c>
      <c r="D21" s="26">
        <v>7.7</v>
      </c>
      <c r="E21" s="26">
        <v>704.88</v>
      </c>
      <c r="F21" s="26">
        <v>8.17</v>
      </c>
      <c r="G21" s="26">
        <v>0</v>
      </c>
      <c r="H21" s="27">
        <f t="shared" si="0"/>
        <v>1170.319</v>
      </c>
    </row>
    <row r="22" spans="1:8" x14ac:dyDescent="0.25">
      <c r="A22" s="4">
        <v>37</v>
      </c>
      <c r="B22" s="5" t="s">
        <v>15</v>
      </c>
      <c r="C22" s="25">
        <v>130.13</v>
      </c>
      <c r="D22" s="26">
        <v>1.54</v>
      </c>
      <c r="E22" s="26">
        <v>234.3</v>
      </c>
      <c r="F22" s="26">
        <v>2.9</v>
      </c>
      <c r="G22" s="26">
        <v>0</v>
      </c>
      <c r="H22" s="27">
        <f t="shared" si="0"/>
        <v>368.87</v>
      </c>
    </row>
    <row r="23" spans="1:8" x14ac:dyDescent="0.25">
      <c r="A23" s="4">
        <v>38</v>
      </c>
      <c r="B23" s="5" t="s">
        <v>16</v>
      </c>
      <c r="C23" s="25">
        <v>110.137</v>
      </c>
      <c r="D23" s="26">
        <v>5.0549999999999997</v>
      </c>
      <c r="E23" s="26">
        <v>246.86699999999999</v>
      </c>
      <c r="F23" s="26">
        <v>2</v>
      </c>
      <c r="G23" s="26">
        <v>0</v>
      </c>
      <c r="H23" s="27">
        <f t="shared" si="0"/>
        <v>364.05899999999997</v>
      </c>
    </row>
    <row r="24" spans="1:8" x14ac:dyDescent="0.25">
      <c r="A24" s="4">
        <v>39</v>
      </c>
      <c r="B24" s="5" t="s">
        <v>17</v>
      </c>
      <c r="C24" s="25">
        <v>326.14999999999998</v>
      </c>
      <c r="D24" s="26">
        <v>0</v>
      </c>
      <c r="E24" s="26">
        <v>620.02</v>
      </c>
      <c r="F24" s="26">
        <v>2.38</v>
      </c>
      <c r="G24" s="26">
        <v>1</v>
      </c>
      <c r="H24" s="27">
        <f t="shared" si="0"/>
        <v>949.55</v>
      </c>
    </row>
    <row r="25" spans="1:8" x14ac:dyDescent="0.25">
      <c r="A25" s="4">
        <v>40</v>
      </c>
      <c r="B25" s="5" t="s">
        <v>18</v>
      </c>
      <c r="C25" s="25">
        <v>22.157</v>
      </c>
      <c r="D25" s="26">
        <v>4.5999999999999996</v>
      </c>
      <c r="E25" s="26">
        <v>93.748999999999995</v>
      </c>
      <c r="F25" s="26">
        <v>0</v>
      </c>
      <c r="G25" s="26">
        <v>3.7</v>
      </c>
      <c r="H25" s="27">
        <f t="shared" si="0"/>
        <v>124.206</v>
      </c>
    </row>
    <row r="26" spans="1:8" x14ac:dyDescent="0.25">
      <c r="A26" s="4">
        <v>41</v>
      </c>
      <c r="B26" s="5" t="s">
        <v>19</v>
      </c>
      <c r="C26" s="25">
        <v>138.09</v>
      </c>
      <c r="D26" s="26">
        <v>2</v>
      </c>
      <c r="E26" s="26">
        <v>216.03700000000001</v>
      </c>
      <c r="F26" s="26">
        <v>0</v>
      </c>
      <c r="G26" s="26">
        <v>0</v>
      </c>
      <c r="H26" s="27">
        <f t="shared" si="0"/>
        <v>356.12700000000001</v>
      </c>
    </row>
    <row r="27" spans="1:8" x14ac:dyDescent="0.25">
      <c r="A27" s="4">
        <v>42</v>
      </c>
      <c r="B27" s="5" t="s">
        <v>20</v>
      </c>
      <c r="C27" s="25">
        <v>120.459</v>
      </c>
      <c r="D27" s="26">
        <v>1.1000000000000001</v>
      </c>
      <c r="E27" s="26">
        <v>119.02</v>
      </c>
      <c r="F27" s="26">
        <v>14.13</v>
      </c>
      <c r="G27" s="26">
        <v>0</v>
      </c>
      <c r="H27" s="27">
        <f t="shared" si="0"/>
        <v>254.709</v>
      </c>
    </row>
    <row r="28" spans="1:8" x14ac:dyDescent="0.25">
      <c r="A28" s="4">
        <v>43</v>
      </c>
      <c r="B28" s="5" t="s">
        <v>21</v>
      </c>
      <c r="C28" s="25">
        <v>190.05330000000001</v>
      </c>
      <c r="D28" s="26">
        <v>7.05</v>
      </c>
      <c r="E28" s="26">
        <v>280.08300000000003</v>
      </c>
      <c r="F28" s="26">
        <v>3.8570000000000002</v>
      </c>
      <c r="G28" s="26">
        <v>0.5</v>
      </c>
      <c r="H28" s="27">
        <f t="shared" si="0"/>
        <v>481.5433000000001</v>
      </c>
    </row>
    <row r="29" spans="1:8" x14ac:dyDescent="0.25">
      <c r="A29" s="4">
        <v>44</v>
      </c>
      <c r="B29" s="5" t="s">
        <v>22</v>
      </c>
      <c r="C29" s="25">
        <v>88.445999999999998</v>
      </c>
      <c r="D29" s="26">
        <v>1.43</v>
      </c>
      <c r="E29" s="26">
        <v>230.886</v>
      </c>
      <c r="F29" s="26">
        <v>8</v>
      </c>
      <c r="G29" s="26">
        <v>0</v>
      </c>
      <c r="H29" s="27">
        <f t="shared" si="0"/>
        <v>328.762</v>
      </c>
    </row>
    <row r="30" spans="1:8" x14ac:dyDescent="0.25">
      <c r="A30" s="4">
        <v>45</v>
      </c>
      <c r="B30" s="5" t="s">
        <v>23</v>
      </c>
      <c r="C30" s="25">
        <v>36.221499999999999</v>
      </c>
      <c r="D30" s="26">
        <v>2.2559999999999998</v>
      </c>
      <c r="E30" s="26">
        <v>62.65</v>
      </c>
      <c r="F30" s="26">
        <v>2.5</v>
      </c>
      <c r="G30" s="26">
        <v>0</v>
      </c>
      <c r="H30" s="27">
        <f t="shared" si="0"/>
        <v>103.6275</v>
      </c>
    </row>
    <row r="31" spans="1:8" x14ac:dyDescent="0.25">
      <c r="A31" s="4">
        <v>46</v>
      </c>
      <c r="B31" s="5" t="s">
        <v>24</v>
      </c>
      <c r="C31" s="25">
        <v>28.379000000000001</v>
      </c>
      <c r="D31" s="26">
        <v>2.6150000000000002</v>
      </c>
      <c r="E31" s="26">
        <v>54.07</v>
      </c>
      <c r="F31" s="26">
        <v>0.68</v>
      </c>
      <c r="G31" s="26">
        <v>0.3</v>
      </c>
      <c r="H31" s="27">
        <f t="shared" si="0"/>
        <v>86.043999999999997</v>
      </c>
    </row>
    <row r="32" spans="1:8" x14ac:dyDescent="0.25">
      <c r="A32" s="4">
        <v>47</v>
      </c>
      <c r="B32" s="5" t="s">
        <v>25</v>
      </c>
      <c r="C32" s="25">
        <v>16.5</v>
      </c>
      <c r="D32" s="26">
        <v>0</v>
      </c>
      <c r="E32" s="26">
        <v>28.356999999999999</v>
      </c>
      <c r="F32" s="26">
        <v>0.3</v>
      </c>
      <c r="G32" s="26">
        <v>4</v>
      </c>
      <c r="H32" s="27">
        <f t="shared" si="0"/>
        <v>49.156999999999996</v>
      </c>
    </row>
    <row r="33" spans="1:8" x14ac:dyDescent="0.25">
      <c r="A33" s="4">
        <v>48</v>
      </c>
      <c r="B33" s="5" t="s">
        <v>26</v>
      </c>
      <c r="C33" s="25">
        <v>27.667000000000002</v>
      </c>
      <c r="D33" s="26">
        <v>0.5</v>
      </c>
      <c r="E33" s="26">
        <v>29.716999999999999</v>
      </c>
      <c r="F33" s="26">
        <v>0.6</v>
      </c>
      <c r="G33" s="26">
        <v>8.3000000000000004E-2</v>
      </c>
      <c r="H33" s="27">
        <f t="shared" si="0"/>
        <v>58.567</v>
      </c>
    </row>
    <row r="34" spans="1:8" x14ac:dyDescent="0.25">
      <c r="A34" s="4">
        <v>49</v>
      </c>
      <c r="B34" s="5" t="s">
        <v>27</v>
      </c>
      <c r="C34" s="25">
        <v>1.62</v>
      </c>
      <c r="D34" s="26">
        <v>0.3</v>
      </c>
      <c r="E34" s="26">
        <v>10.96</v>
      </c>
      <c r="F34" s="26">
        <v>0.3</v>
      </c>
      <c r="G34" s="26">
        <v>0.1</v>
      </c>
      <c r="H34" s="27">
        <f t="shared" si="0"/>
        <v>13.280000000000001</v>
      </c>
    </row>
    <row r="35" spans="1:8" x14ac:dyDescent="0.25">
      <c r="A35" s="4">
        <v>50</v>
      </c>
      <c r="B35" s="5" t="s">
        <v>28</v>
      </c>
      <c r="C35" s="25">
        <v>1.4736</v>
      </c>
      <c r="D35" s="26">
        <v>0.24299999999999999</v>
      </c>
      <c r="E35" s="26">
        <v>16.668800000000001</v>
      </c>
      <c r="F35" s="26">
        <v>0</v>
      </c>
      <c r="G35" s="26">
        <v>0</v>
      </c>
      <c r="H35" s="27">
        <f t="shared" si="0"/>
        <v>18.385400000000001</v>
      </c>
    </row>
    <row r="36" spans="1:8" x14ac:dyDescent="0.25">
      <c r="A36" s="4">
        <v>51</v>
      </c>
      <c r="B36" s="5" t="s">
        <v>29</v>
      </c>
      <c r="C36" s="25">
        <v>8.6929999999999996</v>
      </c>
      <c r="D36" s="26">
        <v>2.5249999999999999</v>
      </c>
      <c r="E36" s="26">
        <v>25.227</v>
      </c>
      <c r="F36" s="26">
        <v>2.0571999999999999</v>
      </c>
      <c r="G36" s="26">
        <v>0</v>
      </c>
      <c r="H36" s="27">
        <f t="shared" si="0"/>
        <v>38.502200000000002</v>
      </c>
    </row>
    <row r="37" spans="1:8" x14ac:dyDescent="0.25">
      <c r="A37" s="4">
        <v>52</v>
      </c>
      <c r="B37" s="5" t="s">
        <v>30</v>
      </c>
      <c r="C37" s="25">
        <v>14.367000000000001</v>
      </c>
      <c r="D37" s="26">
        <v>1.5</v>
      </c>
      <c r="E37" s="26">
        <v>61.058999999999997</v>
      </c>
      <c r="F37" s="26">
        <v>1.48</v>
      </c>
      <c r="G37" s="26">
        <v>1</v>
      </c>
      <c r="H37" s="27">
        <f t="shared" si="0"/>
        <v>79.406000000000006</v>
      </c>
    </row>
    <row r="38" spans="1:8" x14ac:dyDescent="0.25">
      <c r="A38" s="4">
        <v>53</v>
      </c>
      <c r="B38" s="5" t="s">
        <v>31</v>
      </c>
      <c r="C38" s="25">
        <v>15.34</v>
      </c>
      <c r="D38" s="26">
        <v>1.8089999999999999</v>
      </c>
      <c r="E38" s="26">
        <v>40.06</v>
      </c>
      <c r="F38" s="26">
        <v>0.69</v>
      </c>
      <c r="G38" s="26">
        <v>2</v>
      </c>
      <c r="H38" s="27">
        <f t="shared" si="0"/>
        <v>59.899000000000001</v>
      </c>
    </row>
    <row r="39" spans="1:8" x14ac:dyDescent="0.25">
      <c r="A39" s="4">
        <v>54</v>
      </c>
      <c r="B39" s="5" t="s">
        <v>32</v>
      </c>
      <c r="C39" s="25">
        <v>16.02</v>
      </c>
      <c r="D39" s="26">
        <v>2.85</v>
      </c>
      <c r="E39" s="26">
        <v>34.728999999999999</v>
      </c>
      <c r="F39" s="26">
        <v>0.14299999999999999</v>
      </c>
      <c r="G39" s="26">
        <v>1.6</v>
      </c>
      <c r="H39" s="27">
        <f t="shared" si="0"/>
        <v>55.342000000000006</v>
      </c>
    </row>
    <row r="40" spans="1:8" x14ac:dyDescent="0.25">
      <c r="A40" s="4">
        <v>57</v>
      </c>
      <c r="B40" s="5" t="s">
        <v>33</v>
      </c>
      <c r="C40" s="25">
        <v>89.713999999999999</v>
      </c>
      <c r="D40" s="26">
        <v>3.89</v>
      </c>
      <c r="E40" s="26">
        <v>200.51499999999999</v>
      </c>
      <c r="F40" s="26">
        <v>20.152000000000001</v>
      </c>
      <c r="G40" s="26">
        <v>0</v>
      </c>
      <c r="H40" s="27">
        <f t="shared" si="0"/>
        <v>314.27099999999996</v>
      </c>
    </row>
    <row r="41" spans="1:8" x14ac:dyDescent="0.25">
      <c r="A41" s="4">
        <v>58</v>
      </c>
      <c r="B41" s="5" t="s">
        <v>34</v>
      </c>
      <c r="C41" s="25">
        <v>22.466100000000001</v>
      </c>
      <c r="D41" s="26">
        <v>0.94799999999999995</v>
      </c>
      <c r="E41" s="26">
        <v>28.231999999999999</v>
      </c>
      <c r="F41" s="26">
        <v>0</v>
      </c>
      <c r="G41" s="26">
        <v>0.3</v>
      </c>
      <c r="H41" s="27">
        <f t="shared" si="0"/>
        <v>51.946100000000001</v>
      </c>
    </row>
    <row r="42" spans="1:8" x14ac:dyDescent="0.25">
      <c r="A42" s="4">
        <v>59</v>
      </c>
      <c r="B42" s="5" t="s">
        <v>35</v>
      </c>
      <c r="C42" s="25">
        <v>20.634</v>
      </c>
      <c r="D42" s="26">
        <v>0.73</v>
      </c>
      <c r="E42" s="26">
        <v>82.975999999999999</v>
      </c>
      <c r="F42" s="26">
        <v>0</v>
      </c>
      <c r="G42" s="26">
        <v>1.25</v>
      </c>
      <c r="H42" s="27">
        <f t="shared" si="0"/>
        <v>105.59</v>
      </c>
    </row>
    <row r="43" spans="1:8" x14ac:dyDescent="0.25">
      <c r="A43" s="4">
        <v>60</v>
      </c>
      <c r="B43" s="5" t="s">
        <v>36</v>
      </c>
      <c r="C43" s="25">
        <v>26.177</v>
      </c>
      <c r="D43" s="26">
        <v>1.625</v>
      </c>
      <c r="E43" s="26">
        <v>64.225999999999999</v>
      </c>
      <c r="F43" s="26">
        <v>2.0070000000000001</v>
      </c>
      <c r="G43" s="26">
        <v>0</v>
      </c>
      <c r="H43" s="27">
        <f t="shared" si="0"/>
        <v>94.034999999999997</v>
      </c>
    </row>
    <row r="44" spans="1:8" x14ac:dyDescent="0.25">
      <c r="A44" s="4">
        <v>61</v>
      </c>
      <c r="B44" s="5" t="s">
        <v>37</v>
      </c>
      <c r="C44" s="25">
        <v>112.547</v>
      </c>
      <c r="D44" s="26">
        <v>1</v>
      </c>
      <c r="E44" s="26">
        <v>287.95100000000002</v>
      </c>
      <c r="F44" s="26">
        <v>11.614000000000001</v>
      </c>
      <c r="G44" s="26">
        <v>1.5</v>
      </c>
      <c r="H44" s="27">
        <f t="shared" si="0"/>
        <v>414.61200000000002</v>
      </c>
    </row>
    <row r="45" spans="1:8" x14ac:dyDescent="0.25">
      <c r="A45" s="4">
        <v>62</v>
      </c>
      <c r="B45" s="5" t="s">
        <v>38</v>
      </c>
      <c r="C45" s="25">
        <v>49.94</v>
      </c>
      <c r="D45" s="26">
        <v>1.75</v>
      </c>
      <c r="E45" s="26">
        <v>136.9</v>
      </c>
      <c r="F45" s="26">
        <v>3</v>
      </c>
      <c r="G45" s="26">
        <v>5.8</v>
      </c>
      <c r="H45" s="27">
        <f t="shared" si="0"/>
        <v>197.39000000000001</v>
      </c>
    </row>
    <row r="46" spans="1:8" x14ac:dyDescent="0.25">
      <c r="A46" s="4">
        <v>63</v>
      </c>
      <c r="B46" s="5" t="s">
        <v>39</v>
      </c>
      <c r="C46" s="25">
        <v>44.539299999999997</v>
      </c>
      <c r="D46" s="26">
        <v>1.75</v>
      </c>
      <c r="E46" s="26">
        <v>88.97</v>
      </c>
      <c r="F46" s="26">
        <v>2.67</v>
      </c>
      <c r="G46" s="26">
        <v>6.06</v>
      </c>
      <c r="H46" s="27">
        <f t="shared" si="0"/>
        <v>143.98929999999999</v>
      </c>
    </row>
    <row r="47" spans="1:8" x14ac:dyDescent="0.25">
      <c r="A47" s="4">
        <v>64</v>
      </c>
      <c r="B47" s="5" t="s">
        <v>40</v>
      </c>
      <c r="C47" s="25">
        <v>8.7979000000000003</v>
      </c>
      <c r="D47" s="26">
        <v>1.1666000000000001</v>
      </c>
      <c r="E47" s="26">
        <v>16.4831</v>
      </c>
      <c r="F47" s="26">
        <v>0.89400000000000002</v>
      </c>
      <c r="G47" s="26">
        <v>0</v>
      </c>
      <c r="H47" s="27">
        <f t="shared" si="0"/>
        <v>27.3416</v>
      </c>
    </row>
    <row r="48" spans="1:8" x14ac:dyDescent="0.25">
      <c r="A48" s="4">
        <v>67</v>
      </c>
      <c r="B48" s="5" t="s">
        <v>41</v>
      </c>
      <c r="C48" s="25">
        <v>47.03</v>
      </c>
      <c r="D48" s="26">
        <v>0.7</v>
      </c>
      <c r="E48" s="26">
        <v>95.856999999999999</v>
      </c>
      <c r="F48" s="26">
        <v>0.87</v>
      </c>
      <c r="G48" s="26">
        <v>4.3</v>
      </c>
      <c r="H48" s="27">
        <f t="shared" si="0"/>
        <v>148.75700000000001</v>
      </c>
    </row>
    <row r="49" spans="1:8" x14ac:dyDescent="0.25">
      <c r="A49" s="4">
        <v>68</v>
      </c>
      <c r="B49" s="5" t="s">
        <v>42</v>
      </c>
      <c r="C49" s="25">
        <v>101.52500000000001</v>
      </c>
      <c r="D49" s="26">
        <v>5.6559999999999997</v>
      </c>
      <c r="E49" s="26">
        <v>186</v>
      </c>
      <c r="F49" s="26">
        <v>1</v>
      </c>
      <c r="G49" s="26">
        <v>0</v>
      </c>
      <c r="H49" s="27">
        <f t="shared" si="0"/>
        <v>294.18100000000004</v>
      </c>
    </row>
    <row r="50" spans="1:8" x14ac:dyDescent="0.25">
      <c r="A50" s="4">
        <v>69</v>
      </c>
      <c r="B50" s="5" t="s">
        <v>43</v>
      </c>
      <c r="C50" s="25">
        <v>26.081</v>
      </c>
      <c r="D50" s="26">
        <v>1.74</v>
      </c>
      <c r="E50" s="26">
        <v>74.849999999999994</v>
      </c>
      <c r="F50" s="26">
        <v>0.71399999999999997</v>
      </c>
      <c r="G50" s="26">
        <v>0</v>
      </c>
      <c r="H50" s="27">
        <f t="shared" si="0"/>
        <v>103.38499999999999</v>
      </c>
    </row>
    <row r="51" spans="1:8" x14ac:dyDescent="0.25">
      <c r="A51" s="4">
        <v>70</v>
      </c>
      <c r="B51" s="5" t="s">
        <v>44</v>
      </c>
      <c r="C51" s="25">
        <v>21.103000000000002</v>
      </c>
      <c r="D51" s="26">
        <v>1.325</v>
      </c>
      <c r="E51" s="26">
        <v>71.337999999999994</v>
      </c>
      <c r="F51" s="26">
        <v>0</v>
      </c>
      <c r="G51" s="26">
        <v>1.5760000000000001</v>
      </c>
      <c r="H51" s="27">
        <f t="shared" si="0"/>
        <v>95.341999999999985</v>
      </c>
    </row>
    <row r="52" spans="1:8" x14ac:dyDescent="0.25">
      <c r="A52" s="4">
        <v>71</v>
      </c>
      <c r="B52" s="5" t="s">
        <v>45</v>
      </c>
      <c r="C52" s="25">
        <v>56.637999999999998</v>
      </c>
      <c r="D52" s="26">
        <v>0.7</v>
      </c>
      <c r="E52" s="26">
        <v>135.173</v>
      </c>
      <c r="F52" s="26">
        <v>0.71399999999999997</v>
      </c>
      <c r="G52" s="26">
        <v>1.3</v>
      </c>
      <c r="H52" s="27">
        <f t="shared" si="0"/>
        <v>194.52500000000001</v>
      </c>
    </row>
    <row r="53" spans="1:8" x14ac:dyDescent="0.25">
      <c r="A53" s="4">
        <v>72</v>
      </c>
      <c r="B53" s="5" t="s">
        <v>46</v>
      </c>
      <c r="C53" s="25">
        <v>44.618000000000002</v>
      </c>
      <c r="D53" s="26">
        <v>0.2</v>
      </c>
      <c r="E53" s="26">
        <v>105.1785</v>
      </c>
      <c r="F53" s="26">
        <v>2</v>
      </c>
      <c r="G53" s="26">
        <v>0.7</v>
      </c>
      <c r="H53" s="27">
        <f t="shared" si="0"/>
        <v>152.69649999999999</v>
      </c>
    </row>
    <row r="54" spans="1:8" x14ac:dyDescent="0.25">
      <c r="A54" s="4">
        <v>73</v>
      </c>
      <c r="B54" s="5" t="s">
        <v>47</v>
      </c>
      <c r="C54" s="25">
        <v>101.73</v>
      </c>
      <c r="D54" s="26">
        <v>0.7</v>
      </c>
      <c r="E54" s="26">
        <v>156.79300000000001</v>
      </c>
      <c r="F54" s="26">
        <v>1.7</v>
      </c>
      <c r="G54" s="26">
        <v>0</v>
      </c>
      <c r="H54" s="27">
        <f t="shared" si="0"/>
        <v>260.923</v>
      </c>
    </row>
    <row r="55" spans="1:8" x14ac:dyDescent="0.25">
      <c r="A55" s="4">
        <v>74</v>
      </c>
      <c r="B55" s="5" t="s">
        <v>48</v>
      </c>
      <c r="C55" s="25">
        <v>16.414999999999999</v>
      </c>
      <c r="D55" s="26">
        <v>0.6</v>
      </c>
      <c r="E55" s="26">
        <v>22.388000000000002</v>
      </c>
      <c r="F55" s="26">
        <v>0</v>
      </c>
      <c r="G55" s="26">
        <v>1.3</v>
      </c>
      <c r="H55" s="27">
        <f t="shared" si="0"/>
        <v>40.703000000000003</v>
      </c>
    </row>
    <row r="56" spans="1:8" x14ac:dyDescent="0.25">
      <c r="A56" s="4">
        <v>75</v>
      </c>
      <c r="B56" s="5" t="s">
        <v>49</v>
      </c>
      <c r="C56" s="25">
        <v>28.161100000000001</v>
      </c>
      <c r="D56" s="26">
        <v>3.1</v>
      </c>
      <c r="E56" s="26">
        <v>100.9568</v>
      </c>
      <c r="F56" s="26">
        <v>1</v>
      </c>
      <c r="G56" s="26">
        <v>0</v>
      </c>
      <c r="H56" s="27">
        <f t="shared" si="0"/>
        <v>133.21790000000001</v>
      </c>
    </row>
    <row r="57" spans="1:8" x14ac:dyDescent="0.25">
      <c r="A57" s="4">
        <v>78</v>
      </c>
      <c r="B57" s="5" t="s">
        <v>50</v>
      </c>
      <c r="C57" s="25">
        <v>14.235799999999999</v>
      </c>
      <c r="D57" s="26">
        <v>2.125</v>
      </c>
      <c r="E57" s="26">
        <v>32.725999999999999</v>
      </c>
      <c r="F57" s="26">
        <v>0</v>
      </c>
      <c r="G57" s="26">
        <v>0.25</v>
      </c>
      <c r="H57" s="27">
        <f t="shared" si="0"/>
        <v>49.336799999999997</v>
      </c>
    </row>
    <row r="58" spans="1:8" x14ac:dyDescent="0.25">
      <c r="A58" s="4">
        <v>79</v>
      </c>
      <c r="B58" s="5" t="s">
        <v>51</v>
      </c>
      <c r="C58" s="25">
        <v>44.524000000000001</v>
      </c>
      <c r="D58" s="26">
        <v>3.9</v>
      </c>
      <c r="E58" s="26">
        <v>88.355000000000004</v>
      </c>
      <c r="F58" s="26">
        <v>2.891</v>
      </c>
      <c r="G58" s="26">
        <v>0</v>
      </c>
      <c r="H58" s="27">
        <f t="shared" si="0"/>
        <v>139.66999999999999</v>
      </c>
    </row>
    <row r="59" spans="1:8" x14ac:dyDescent="0.25">
      <c r="A59" s="4">
        <v>81</v>
      </c>
      <c r="B59" s="5" t="s">
        <v>52</v>
      </c>
      <c r="C59" s="25">
        <v>6.8250000000000002</v>
      </c>
      <c r="D59" s="26">
        <v>0</v>
      </c>
      <c r="E59" s="26">
        <v>15.16</v>
      </c>
      <c r="F59" s="26">
        <v>3.2480000000000002</v>
      </c>
      <c r="G59" s="26">
        <v>0</v>
      </c>
      <c r="H59" s="27">
        <f t="shared" si="0"/>
        <v>25.233000000000001</v>
      </c>
    </row>
    <row r="60" spans="1:8" x14ac:dyDescent="0.25">
      <c r="A60" s="4">
        <v>82</v>
      </c>
      <c r="B60" s="5" t="s">
        <v>53</v>
      </c>
      <c r="C60" s="25">
        <v>39.7819</v>
      </c>
      <c r="D60" s="26">
        <v>3</v>
      </c>
      <c r="E60" s="26">
        <v>84.674800000000005</v>
      </c>
      <c r="F60" s="26">
        <v>1.3576999999999999</v>
      </c>
      <c r="G60" s="26">
        <v>2</v>
      </c>
      <c r="H60" s="27">
        <f t="shared" si="0"/>
        <v>130.81440000000001</v>
      </c>
    </row>
    <row r="61" spans="1:8" x14ac:dyDescent="0.25">
      <c r="A61" s="4">
        <v>83</v>
      </c>
      <c r="B61" s="5" t="s">
        <v>54</v>
      </c>
      <c r="C61" s="25">
        <v>48.606999999999999</v>
      </c>
      <c r="D61" s="26">
        <v>2.6</v>
      </c>
      <c r="E61" s="26">
        <v>114.1</v>
      </c>
      <c r="F61" s="26">
        <v>0.48</v>
      </c>
      <c r="G61" s="26">
        <v>2.4</v>
      </c>
      <c r="H61" s="27">
        <f t="shared" si="0"/>
        <v>168.18699999999998</v>
      </c>
    </row>
    <row r="62" spans="1:8" x14ac:dyDescent="0.25">
      <c r="A62" s="4">
        <v>84</v>
      </c>
      <c r="B62" s="5" t="s">
        <v>55</v>
      </c>
      <c r="C62" s="25">
        <v>4</v>
      </c>
      <c r="D62" s="26">
        <v>0.4</v>
      </c>
      <c r="E62" s="26">
        <v>9.1</v>
      </c>
      <c r="F62" s="26">
        <v>0</v>
      </c>
      <c r="G62" s="26">
        <v>0</v>
      </c>
      <c r="H62" s="27">
        <f t="shared" si="0"/>
        <v>13.5</v>
      </c>
    </row>
    <row r="63" spans="1:8" x14ac:dyDescent="0.25">
      <c r="A63" s="4">
        <v>85</v>
      </c>
      <c r="B63" s="5" t="s">
        <v>56</v>
      </c>
      <c r="C63" s="25">
        <v>15.95</v>
      </c>
      <c r="D63" s="26">
        <v>1</v>
      </c>
      <c r="E63" s="26">
        <v>33.113999999999997</v>
      </c>
      <c r="F63" s="26">
        <v>0.28599999999999998</v>
      </c>
      <c r="G63" s="26">
        <v>1</v>
      </c>
      <c r="H63" s="27">
        <f t="shared" si="0"/>
        <v>51.349999999999994</v>
      </c>
    </row>
    <row r="64" spans="1:8" x14ac:dyDescent="0.25">
      <c r="A64" s="4">
        <v>87</v>
      </c>
      <c r="B64" s="5" t="s">
        <v>57</v>
      </c>
      <c r="C64" s="25">
        <v>2</v>
      </c>
      <c r="D64" s="26">
        <v>0.5</v>
      </c>
      <c r="E64" s="26">
        <v>6.4523000000000001</v>
      </c>
      <c r="F64" s="26">
        <v>0</v>
      </c>
      <c r="G64" s="26">
        <v>0.5</v>
      </c>
      <c r="H64" s="27">
        <f t="shared" si="0"/>
        <v>9.452300000000001</v>
      </c>
    </row>
    <row r="65" spans="1:8" x14ac:dyDescent="0.25">
      <c r="A65" s="4">
        <v>91</v>
      </c>
      <c r="B65" s="5" t="s">
        <v>58</v>
      </c>
      <c r="C65" s="25">
        <v>31</v>
      </c>
      <c r="D65" s="26">
        <v>1.9</v>
      </c>
      <c r="E65" s="26">
        <v>59.309800000000003</v>
      </c>
      <c r="F65" s="26">
        <v>0</v>
      </c>
      <c r="G65" s="26">
        <v>0</v>
      </c>
      <c r="H65" s="27">
        <f t="shared" si="0"/>
        <v>92.209800000000001</v>
      </c>
    </row>
    <row r="66" spans="1:8" x14ac:dyDescent="0.25">
      <c r="A66" s="4">
        <v>92</v>
      </c>
      <c r="B66" s="5" t="s">
        <v>59</v>
      </c>
      <c r="C66" s="25">
        <v>2.5</v>
      </c>
      <c r="D66" s="26">
        <v>0.45</v>
      </c>
      <c r="E66" s="26">
        <v>8.7015999999999991</v>
      </c>
      <c r="F66" s="26">
        <v>0</v>
      </c>
      <c r="G66" s="26">
        <v>1</v>
      </c>
      <c r="H66" s="27">
        <f t="shared" si="0"/>
        <v>12.651599999999998</v>
      </c>
    </row>
    <row r="67" spans="1:8" x14ac:dyDescent="0.25">
      <c r="A67" s="6">
        <v>93</v>
      </c>
      <c r="B67" s="7" t="s">
        <v>60</v>
      </c>
      <c r="C67" s="25">
        <v>20.5779</v>
      </c>
      <c r="D67" s="26">
        <v>2.5459999999999998</v>
      </c>
      <c r="E67" s="26">
        <v>36.0167</v>
      </c>
      <c r="F67" s="26">
        <v>1.1667000000000001</v>
      </c>
      <c r="G67" s="26">
        <v>2.5</v>
      </c>
      <c r="H67" s="27">
        <f t="shared" si="0"/>
        <v>62.807299999999998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3442.8523999999998</v>
      </c>
      <c r="D68" s="29">
        <f t="shared" si="1"/>
        <v>112.96660000000001</v>
      </c>
      <c r="E68" s="29">
        <f t="shared" si="1"/>
        <v>6612.8894</v>
      </c>
      <c r="F68" s="29">
        <f t="shared" si="1"/>
        <v>137.26679999999999</v>
      </c>
      <c r="G68" s="29">
        <f t="shared" si="1"/>
        <v>76.433000000000007</v>
      </c>
      <c r="H68" s="30">
        <f t="shared" si="1"/>
        <v>10382.408200000002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0" bestFit="1" customWidth="1"/>
  </cols>
  <sheetData>
    <row r="1" spans="1:8" x14ac:dyDescent="0.25">
      <c r="A1" s="11" t="s">
        <v>108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34.758000000000003</v>
      </c>
      <c r="D8" s="23">
        <v>0</v>
      </c>
      <c r="E8" s="23">
        <v>102.167</v>
      </c>
      <c r="F8" s="23">
        <v>0.57099999999999995</v>
      </c>
      <c r="G8" s="23">
        <v>4.4000000000000004</v>
      </c>
      <c r="H8" s="24">
        <f>SUM(C8:G8)</f>
        <v>141.89600000000002</v>
      </c>
    </row>
    <row r="9" spans="1:8" x14ac:dyDescent="0.25">
      <c r="A9" s="4">
        <v>6</v>
      </c>
      <c r="B9" s="5" t="s">
        <v>2</v>
      </c>
      <c r="C9" s="25">
        <v>13.555999999999999</v>
      </c>
      <c r="D9" s="26">
        <v>2.0019999999999998</v>
      </c>
      <c r="E9" s="26">
        <v>27.335999999999999</v>
      </c>
      <c r="F9" s="26">
        <v>0</v>
      </c>
      <c r="G9" s="26">
        <v>8.35</v>
      </c>
      <c r="H9" s="27">
        <f t="shared" ref="H9:H67" si="0">SUM(C9:G9)</f>
        <v>51.244</v>
      </c>
    </row>
    <row r="10" spans="1:8" x14ac:dyDescent="0.25">
      <c r="A10" s="4">
        <v>8</v>
      </c>
      <c r="B10" s="5" t="s">
        <v>3</v>
      </c>
      <c r="C10" s="25">
        <v>26.867000000000001</v>
      </c>
      <c r="D10" s="26">
        <v>1.43</v>
      </c>
      <c r="E10" s="26">
        <v>66.227999999999994</v>
      </c>
      <c r="F10" s="26">
        <v>1</v>
      </c>
      <c r="G10" s="26">
        <v>9.0399999999999991</v>
      </c>
      <c r="H10" s="27">
        <f t="shared" si="0"/>
        <v>104.565</v>
      </c>
    </row>
    <row r="11" spans="1:8" x14ac:dyDescent="0.25">
      <c r="A11" s="4">
        <v>10</v>
      </c>
      <c r="B11" s="5" t="s">
        <v>4</v>
      </c>
      <c r="C11" s="25">
        <v>6.7534000000000001</v>
      </c>
      <c r="D11" s="26">
        <v>0.45</v>
      </c>
      <c r="E11" s="26">
        <v>10.314500000000001</v>
      </c>
      <c r="F11" s="26">
        <v>0</v>
      </c>
      <c r="G11" s="26">
        <v>2.5000000000000001E-2</v>
      </c>
      <c r="H11" s="27">
        <f t="shared" si="0"/>
        <v>17.542899999999999</v>
      </c>
    </row>
    <row r="12" spans="1:8" x14ac:dyDescent="0.25">
      <c r="A12" s="4">
        <v>19</v>
      </c>
      <c r="B12" s="5" t="s">
        <v>5</v>
      </c>
      <c r="C12" s="25">
        <v>8.65</v>
      </c>
      <c r="D12" s="26">
        <v>0.35</v>
      </c>
      <c r="E12" s="26">
        <v>13.843</v>
      </c>
      <c r="F12" s="26">
        <v>0.4</v>
      </c>
      <c r="G12" s="26">
        <v>1.1499999999999999</v>
      </c>
      <c r="H12" s="27">
        <f t="shared" si="0"/>
        <v>24.392999999999997</v>
      </c>
    </row>
    <row r="13" spans="1:8" x14ac:dyDescent="0.25">
      <c r="A13" s="4">
        <v>20</v>
      </c>
      <c r="B13" s="5" t="s">
        <v>6</v>
      </c>
      <c r="C13" s="25">
        <v>27.662099999999999</v>
      </c>
      <c r="D13" s="26">
        <v>0.14000000000000001</v>
      </c>
      <c r="E13" s="26">
        <v>49.341799999999999</v>
      </c>
      <c r="F13" s="26">
        <v>0.3</v>
      </c>
      <c r="G13" s="26">
        <v>0.45</v>
      </c>
      <c r="H13" s="27">
        <f t="shared" si="0"/>
        <v>77.893900000000002</v>
      </c>
    </row>
    <row r="14" spans="1:8" x14ac:dyDescent="0.25">
      <c r="A14" s="4">
        <v>22</v>
      </c>
      <c r="B14" s="5" t="s">
        <v>7</v>
      </c>
      <c r="C14" s="25">
        <v>55.062800000000003</v>
      </c>
      <c r="D14" s="26">
        <v>1.7250000000000001</v>
      </c>
      <c r="E14" s="26">
        <v>76.285700000000006</v>
      </c>
      <c r="F14" s="26">
        <v>5.3</v>
      </c>
      <c r="G14" s="26">
        <v>0</v>
      </c>
      <c r="H14" s="27">
        <f t="shared" si="0"/>
        <v>138.37350000000004</v>
      </c>
    </row>
    <row r="15" spans="1:8" x14ac:dyDescent="0.25">
      <c r="A15" s="4">
        <v>23</v>
      </c>
      <c r="B15" s="5" t="s">
        <v>8</v>
      </c>
      <c r="C15" s="25">
        <v>116.7</v>
      </c>
      <c r="D15" s="26">
        <v>0</v>
      </c>
      <c r="E15" s="26">
        <v>194.15</v>
      </c>
      <c r="F15" s="26">
        <v>12.857100000000001</v>
      </c>
      <c r="G15" s="26">
        <v>0</v>
      </c>
      <c r="H15" s="27">
        <f t="shared" si="0"/>
        <v>323.70710000000003</v>
      </c>
    </row>
    <row r="16" spans="1:8" x14ac:dyDescent="0.25">
      <c r="A16" s="4">
        <v>27</v>
      </c>
      <c r="B16" s="5" t="s">
        <v>9</v>
      </c>
      <c r="C16" s="25">
        <v>42.53</v>
      </c>
      <c r="D16" s="26">
        <v>1.6140000000000001</v>
      </c>
      <c r="E16" s="26">
        <v>33.371400000000001</v>
      </c>
      <c r="F16" s="26">
        <v>1.2142999999999999</v>
      </c>
      <c r="G16" s="26">
        <v>0</v>
      </c>
      <c r="H16" s="27">
        <f t="shared" si="0"/>
        <v>78.729699999999994</v>
      </c>
    </row>
    <row r="17" spans="1:8" x14ac:dyDescent="0.25">
      <c r="A17" s="4">
        <v>28</v>
      </c>
      <c r="B17" s="5" t="s">
        <v>10</v>
      </c>
      <c r="C17" s="25">
        <v>30.558</v>
      </c>
      <c r="D17" s="26">
        <v>1.1357999999999999</v>
      </c>
      <c r="E17" s="26">
        <v>30.342400000000001</v>
      </c>
      <c r="F17" s="26">
        <v>3.8496000000000001</v>
      </c>
      <c r="G17" s="26">
        <v>0</v>
      </c>
      <c r="H17" s="27">
        <f t="shared" si="0"/>
        <v>65.885800000000003</v>
      </c>
    </row>
    <row r="18" spans="1:8" x14ac:dyDescent="0.25">
      <c r="A18" s="4">
        <v>33</v>
      </c>
      <c r="B18" s="5" t="s">
        <v>11</v>
      </c>
      <c r="C18" s="25">
        <v>46.058999999999997</v>
      </c>
      <c r="D18" s="26">
        <v>1.41</v>
      </c>
      <c r="E18" s="26">
        <v>127.57</v>
      </c>
      <c r="F18" s="26">
        <v>2.4990000000000001</v>
      </c>
      <c r="G18" s="26">
        <v>0.1</v>
      </c>
      <c r="H18" s="27">
        <f t="shared" si="0"/>
        <v>177.63799999999998</v>
      </c>
    </row>
    <row r="19" spans="1:8" x14ac:dyDescent="0.25">
      <c r="A19" s="4">
        <v>34</v>
      </c>
      <c r="B19" s="5" t="s">
        <v>12</v>
      </c>
      <c r="C19" s="25">
        <v>97.046000000000006</v>
      </c>
      <c r="D19" s="26">
        <v>4.75</v>
      </c>
      <c r="E19" s="26">
        <v>198.12899999999999</v>
      </c>
      <c r="F19" s="26">
        <v>1.8</v>
      </c>
      <c r="G19" s="26">
        <v>0</v>
      </c>
      <c r="H19" s="27">
        <f t="shared" si="0"/>
        <v>301.72500000000002</v>
      </c>
    </row>
    <row r="20" spans="1:8" x14ac:dyDescent="0.25">
      <c r="A20" s="4">
        <v>35</v>
      </c>
      <c r="B20" s="5" t="s">
        <v>13</v>
      </c>
      <c r="C20" s="25">
        <v>116.267</v>
      </c>
      <c r="D20" s="26">
        <v>5.4240000000000004</v>
      </c>
      <c r="E20" s="26">
        <v>189.76400000000001</v>
      </c>
      <c r="F20" s="26">
        <v>1</v>
      </c>
      <c r="G20" s="26">
        <v>1</v>
      </c>
      <c r="H20" s="27">
        <f t="shared" si="0"/>
        <v>313.45500000000004</v>
      </c>
    </row>
    <row r="21" spans="1:8" x14ac:dyDescent="0.25">
      <c r="A21" s="4">
        <v>36</v>
      </c>
      <c r="B21" s="5" t="s">
        <v>14</v>
      </c>
      <c r="C21" s="25">
        <v>417.28399999999999</v>
      </c>
      <c r="D21" s="26">
        <v>9.9250000000000007</v>
      </c>
      <c r="E21" s="26">
        <v>662.06100000000004</v>
      </c>
      <c r="F21" s="26">
        <v>8.17</v>
      </c>
      <c r="G21" s="26">
        <v>0</v>
      </c>
      <c r="H21" s="27">
        <f t="shared" si="0"/>
        <v>1097.44</v>
      </c>
    </row>
    <row r="22" spans="1:8" x14ac:dyDescent="0.25">
      <c r="A22" s="4">
        <v>37</v>
      </c>
      <c r="B22" s="5" t="s">
        <v>15</v>
      </c>
      <c r="C22" s="25">
        <v>128.93</v>
      </c>
      <c r="D22" s="26">
        <v>2.1800000000000002</v>
      </c>
      <c r="E22" s="26">
        <v>218.43</v>
      </c>
      <c r="F22" s="26">
        <v>6.1</v>
      </c>
      <c r="G22" s="26">
        <v>0</v>
      </c>
      <c r="H22" s="27">
        <f t="shared" si="0"/>
        <v>355.64000000000004</v>
      </c>
    </row>
    <row r="23" spans="1:8" x14ac:dyDescent="0.25">
      <c r="A23" s="4">
        <v>38</v>
      </c>
      <c r="B23" s="5" t="s">
        <v>16</v>
      </c>
      <c r="C23" s="25">
        <v>94.216999999999999</v>
      </c>
      <c r="D23" s="26">
        <v>5.9930000000000003</v>
      </c>
      <c r="E23" s="26">
        <v>253.15899999999999</v>
      </c>
      <c r="F23" s="26">
        <v>11.353999999999999</v>
      </c>
      <c r="G23" s="26">
        <v>0</v>
      </c>
      <c r="H23" s="27">
        <f t="shared" si="0"/>
        <v>364.72299999999996</v>
      </c>
    </row>
    <row r="24" spans="1:8" x14ac:dyDescent="0.25">
      <c r="A24" s="4">
        <v>39</v>
      </c>
      <c r="B24" s="5" t="s">
        <v>17</v>
      </c>
      <c r="C24" s="25">
        <v>330.47</v>
      </c>
      <c r="D24" s="26">
        <v>0</v>
      </c>
      <c r="E24" s="26">
        <v>585.70000000000005</v>
      </c>
      <c r="F24" s="26">
        <v>1.64</v>
      </c>
      <c r="G24" s="26">
        <v>1</v>
      </c>
      <c r="H24" s="27">
        <f t="shared" si="0"/>
        <v>918.81000000000006</v>
      </c>
    </row>
    <row r="25" spans="1:8" x14ac:dyDescent="0.25">
      <c r="A25" s="4">
        <v>40</v>
      </c>
      <c r="B25" s="5" t="s">
        <v>18</v>
      </c>
      <c r="C25" s="25">
        <v>32.844999999999999</v>
      </c>
      <c r="D25" s="26">
        <v>1.05</v>
      </c>
      <c r="E25" s="26">
        <v>83.787999999999997</v>
      </c>
      <c r="F25" s="26">
        <v>0.51400000000000001</v>
      </c>
      <c r="G25" s="26">
        <v>3.9</v>
      </c>
      <c r="H25" s="27">
        <f t="shared" si="0"/>
        <v>122.09699999999999</v>
      </c>
    </row>
    <row r="26" spans="1:8" x14ac:dyDescent="0.25">
      <c r="A26" s="4">
        <v>41</v>
      </c>
      <c r="B26" s="5" t="s">
        <v>19</v>
      </c>
      <c r="C26" s="25">
        <v>127.36</v>
      </c>
      <c r="D26" s="26">
        <v>2.65</v>
      </c>
      <c r="E26" s="26">
        <v>201.29</v>
      </c>
      <c r="F26" s="26">
        <v>0</v>
      </c>
      <c r="G26" s="26">
        <v>0</v>
      </c>
      <c r="H26" s="27">
        <f t="shared" si="0"/>
        <v>331.29999999999995</v>
      </c>
    </row>
    <row r="27" spans="1:8" x14ac:dyDescent="0.25">
      <c r="A27" s="4">
        <v>42</v>
      </c>
      <c r="B27" s="5" t="s">
        <v>20</v>
      </c>
      <c r="C27" s="25">
        <v>120.009</v>
      </c>
      <c r="D27" s="26">
        <v>1.1000000000000001</v>
      </c>
      <c r="E27" s="26">
        <v>119.93</v>
      </c>
      <c r="F27" s="26">
        <v>14.84</v>
      </c>
      <c r="G27" s="26">
        <v>0</v>
      </c>
      <c r="H27" s="27">
        <f t="shared" si="0"/>
        <v>255.87899999999999</v>
      </c>
    </row>
    <row r="28" spans="1:8" x14ac:dyDescent="0.25">
      <c r="A28" s="4">
        <v>43</v>
      </c>
      <c r="B28" s="5" t="s">
        <v>21</v>
      </c>
      <c r="C28" s="25">
        <v>186.78</v>
      </c>
      <c r="D28" s="26">
        <v>4.4000000000000004</v>
      </c>
      <c r="E28" s="26">
        <v>279.65600000000001</v>
      </c>
      <c r="F28" s="26">
        <v>3.8570000000000002</v>
      </c>
      <c r="G28" s="26">
        <v>0.5</v>
      </c>
      <c r="H28" s="27">
        <f t="shared" si="0"/>
        <v>475.19300000000004</v>
      </c>
    </row>
    <row r="29" spans="1:8" x14ac:dyDescent="0.25">
      <c r="A29" s="4">
        <v>44</v>
      </c>
      <c r="B29" s="5" t="s">
        <v>22</v>
      </c>
      <c r="C29" s="25">
        <v>94.206000000000003</v>
      </c>
      <c r="D29" s="26">
        <v>1.64</v>
      </c>
      <c r="E29" s="26">
        <v>215.91399999999999</v>
      </c>
      <c r="F29" s="26">
        <v>5.7</v>
      </c>
      <c r="G29" s="26">
        <v>0</v>
      </c>
      <c r="H29" s="27">
        <f t="shared" si="0"/>
        <v>317.45999999999998</v>
      </c>
    </row>
    <row r="30" spans="1:8" x14ac:dyDescent="0.25">
      <c r="A30" s="4">
        <v>45</v>
      </c>
      <c r="B30" s="5" t="s">
        <v>23</v>
      </c>
      <c r="C30" s="25">
        <v>35.445500000000003</v>
      </c>
      <c r="D30" s="26">
        <v>2.7559999999999998</v>
      </c>
      <c r="E30" s="26">
        <v>59.331800000000001</v>
      </c>
      <c r="F30" s="26">
        <v>2.2999999999999998</v>
      </c>
      <c r="G30" s="26">
        <v>0</v>
      </c>
      <c r="H30" s="27">
        <f t="shared" si="0"/>
        <v>99.833299999999994</v>
      </c>
    </row>
    <row r="31" spans="1:8" x14ac:dyDescent="0.25">
      <c r="A31" s="4">
        <v>46</v>
      </c>
      <c r="B31" s="5" t="s">
        <v>24</v>
      </c>
      <c r="C31" s="25">
        <v>26.042999999999999</v>
      </c>
      <c r="D31" s="26">
        <v>0.77200000000000002</v>
      </c>
      <c r="E31" s="26">
        <v>48.95</v>
      </c>
      <c r="F31" s="26">
        <v>0.57099999999999995</v>
      </c>
      <c r="G31" s="26">
        <v>0.9</v>
      </c>
      <c r="H31" s="27">
        <f t="shared" si="0"/>
        <v>77.236000000000004</v>
      </c>
    </row>
    <row r="32" spans="1:8" x14ac:dyDescent="0.25">
      <c r="A32" s="4">
        <v>47</v>
      </c>
      <c r="B32" s="5" t="s">
        <v>25</v>
      </c>
      <c r="C32" s="25">
        <v>16.46</v>
      </c>
      <c r="D32" s="26">
        <v>0</v>
      </c>
      <c r="E32" s="26">
        <v>27</v>
      </c>
      <c r="F32" s="26">
        <v>0.3</v>
      </c>
      <c r="G32" s="26">
        <v>4</v>
      </c>
      <c r="H32" s="27">
        <f t="shared" si="0"/>
        <v>47.76</v>
      </c>
    </row>
    <row r="33" spans="1:8" x14ac:dyDescent="0.25">
      <c r="A33" s="4">
        <v>48</v>
      </c>
      <c r="B33" s="5" t="s">
        <v>26</v>
      </c>
      <c r="C33" s="25">
        <v>27.059000000000001</v>
      </c>
      <c r="D33" s="26">
        <v>0.25</v>
      </c>
      <c r="E33" s="26">
        <v>25.055</v>
      </c>
      <c r="F33" s="26">
        <v>0.6</v>
      </c>
      <c r="G33" s="26">
        <v>1.3</v>
      </c>
      <c r="H33" s="27">
        <f t="shared" si="0"/>
        <v>54.264000000000003</v>
      </c>
    </row>
    <row r="34" spans="1:8" x14ac:dyDescent="0.25">
      <c r="A34" s="4">
        <v>49</v>
      </c>
      <c r="B34" s="5" t="s">
        <v>27</v>
      </c>
      <c r="C34" s="25">
        <v>5.0199999999999996</v>
      </c>
      <c r="D34" s="26">
        <v>0.95</v>
      </c>
      <c r="E34" s="26">
        <v>9.93</v>
      </c>
      <c r="F34" s="26">
        <v>1.74</v>
      </c>
      <c r="G34" s="26">
        <v>0.1</v>
      </c>
      <c r="H34" s="27">
        <f t="shared" si="0"/>
        <v>17.739999999999998</v>
      </c>
    </row>
    <row r="35" spans="1:8" x14ac:dyDescent="0.25">
      <c r="A35" s="4">
        <v>50</v>
      </c>
      <c r="B35" s="5" t="s">
        <v>28</v>
      </c>
      <c r="C35" s="25">
        <v>1.7649999999999999</v>
      </c>
      <c r="D35" s="26">
        <v>0.42</v>
      </c>
      <c r="E35" s="26">
        <v>14.2826</v>
      </c>
      <c r="F35" s="26">
        <v>0</v>
      </c>
      <c r="G35" s="26">
        <v>0</v>
      </c>
      <c r="H35" s="27">
        <f t="shared" si="0"/>
        <v>16.467600000000001</v>
      </c>
    </row>
    <row r="36" spans="1:8" x14ac:dyDescent="0.25">
      <c r="A36" s="4">
        <v>51</v>
      </c>
      <c r="B36" s="5" t="s">
        <v>29</v>
      </c>
      <c r="C36" s="25">
        <v>8.1519999999999992</v>
      </c>
      <c r="D36" s="26">
        <v>2.75</v>
      </c>
      <c r="E36" s="26">
        <v>21.974</v>
      </c>
      <c r="F36" s="26">
        <v>1.2</v>
      </c>
      <c r="G36" s="26">
        <v>0</v>
      </c>
      <c r="H36" s="27">
        <f t="shared" si="0"/>
        <v>34.076000000000001</v>
      </c>
    </row>
    <row r="37" spans="1:8" x14ac:dyDescent="0.25">
      <c r="A37" s="4">
        <v>52</v>
      </c>
      <c r="B37" s="5" t="s">
        <v>30</v>
      </c>
      <c r="C37" s="25">
        <v>17.187000000000001</v>
      </c>
      <c r="D37" s="26">
        <v>1.5</v>
      </c>
      <c r="E37" s="26">
        <v>52.972999999999999</v>
      </c>
      <c r="F37" s="26">
        <v>3.4460000000000002</v>
      </c>
      <c r="G37" s="26">
        <v>0</v>
      </c>
      <c r="H37" s="27">
        <f t="shared" si="0"/>
        <v>75.105999999999995</v>
      </c>
    </row>
    <row r="38" spans="1:8" x14ac:dyDescent="0.25">
      <c r="A38" s="4">
        <v>53</v>
      </c>
      <c r="B38" s="5" t="s">
        <v>31</v>
      </c>
      <c r="C38" s="25">
        <v>15.565</v>
      </c>
      <c r="D38" s="26">
        <v>2.2170000000000001</v>
      </c>
      <c r="E38" s="26">
        <v>35.56</v>
      </c>
      <c r="F38" s="26">
        <v>0.56999999999999995</v>
      </c>
      <c r="G38" s="26">
        <v>2</v>
      </c>
      <c r="H38" s="27">
        <f t="shared" si="0"/>
        <v>55.911999999999999</v>
      </c>
    </row>
    <row r="39" spans="1:8" x14ac:dyDescent="0.25">
      <c r="A39" s="4">
        <v>54</v>
      </c>
      <c r="B39" s="5" t="s">
        <v>32</v>
      </c>
      <c r="C39" s="25">
        <v>19.606999999999999</v>
      </c>
      <c r="D39" s="26">
        <v>1.55</v>
      </c>
      <c r="E39" s="26">
        <v>33.96</v>
      </c>
      <c r="F39" s="26">
        <v>0</v>
      </c>
      <c r="G39" s="26">
        <v>1.8</v>
      </c>
      <c r="H39" s="27">
        <f t="shared" si="0"/>
        <v>56.917000000000002</v>
      </c>
    </row>
    <row r="40" spans="1:8" x14ac:dyDescent="0.25">
      <c r="A40" s="4">
        <v>57</v>
      </c>
      <c r="B40" s="5" t="s">
        <v>33</v>
      </c>
      <c r="C40" s="25">
        <v>92.5</v>
      </c>
      <c r="D40" s="26">
        <v>2.9929999999999999</v>
      </c>
      <c r="E40" s="26">
        <v>177.31100000000001</v>
      </c>
      <c r="F40" s="26">
        <v>19.419</v>
      </c>
      <c r="G40" s="26">
        <v>0</v>
      </c>
      <c r="H40" s="27">
        <f t="shared" si="0"/>
        <v>292.22299999999996</v>
      </c>
    </row>
    <row r="41" spans="1:8" x14ac:dyDescent="0.25">
      <c r="A41" s="4">
        <v>58</v>
      </c>
      <c r="B41" s="5" t="s">
        <v>34</v>
      </c>
      <c r="C41" s="25">
        <v>20.711099999999998</v>
      </c>
      <c r="D41" s="26">
        <v>0.90300000000000002</v>
      </c>
      <c r="E41" s="26">
        <v>26.860900000000001</v>
      </c>
      <c r="F41" s="26">
        <v>0</v>
      </c>
      <c r="G41" s="26">
        <v>0.3</v>
      </c>
      <c r="H41" s="27">
        <f t="shared" si="0"/>
        <v>48.774999999999991</v>
      </c>
    </row>
    <row r="42" spans="1:8" x14ac:dyDescent="0.25">
      <c r="A42" s="4">
        <v>59</v>
      </c>
      <c r="B42" s="5" t="s">
        <v>35</v>
      </c>
      <c r="C42" s="25">
        <v>21.329000000000001</v>
      </c>
      <c r="D42" s="26">
        <v>0.82</v>
      </c>
      <c r="E42" s="26">
        <v>90.603999999999999</v>
      </c>
      <c r="F42" s="26">
        <v>0</v>
      </c>
      <c r="G42" s="26">
        <v>3.6</v>
      </c>
      <c r="H42" s="27">
        <f t="shared" si="0"/>
        <v>116.35299999999999</v>
      </c>
    </row>
    <row r="43" spans="1:8" x14ac:dyDescent="0.25">
      <c r="A43" s="4">
        <v>60</v>
      </c>
      <c r="B43" s="5" t="s">
        <v>36</v>
      </c>
      <c r="C43" s="25">
        <v>22.158999999999999</v>
      </c>
      <c r="D43" s="26">
        <v>1.625</v>
      </c>
      <c r="E43" s="26">
        <v>59.912999999999997</v>
      </c>
      <c r="F43" s="26">
        <v>1</v>
      </c>
      <c r="G43" s="26">
        <v>0</v>
      </c>
      <c r="H43" s="27">
        <f t="shared" si="0"/>
        <v>84.697000000000003</v>
      </c>
    </row>
    <row r="44" spans="1:8" x14ac:dyDescent="0.25">
      <c r="A44" s="4">
        <v>61</v>
      </c>
      <c r="B44" s="5" t="s">
        <v>37</v>
      </c>
      <c r="C44" s="25">
        <v>116.363</v>
      </c>
      <c r="D44" s="26">
        <v>1</v>
      </c>
      <c r="E44" s="26">
        <v>278.69799999999998</v>
      </c>
      <c r="F44" s="26">
        <v>12.743</v>
      </c>
      <c r="G44" s="26">
        <v>1.5</v>
      </c>
      <c r="H44" s="27">
        <f t="shared" si="0"/>
        <v>410.30399999999997</v>
      </c>
    </row>
    <row r="45" spans="1:8" x14ac:dyDescent="0.25">
      <c r="A45" s="4">
        <v>62</v>
      </c>
      <c r="B45" s="5" t="s">
        <v>38</v>
      </c>
      <c r="C45" s="25">
        <v>46.834000000000003</v>
      </c>
      <c r="D45" s="26">
        <v>1.75</v>
      </c>
      <c r="E45" s="26">
        <v>139.63999999999999</v>
      </c>
      <c r="F45" s="26">
        <v>0</v>
      </c>
      <c r="G45" s="26">
        <v>7</v>
      </c>
      <c r="H45" s="27">
        <f t="shared" si="0"/>
        <v>195.22399999999999</v>
      </c>
    </row>
    <row r="46" spans="1:8" x14ac:dyDescent="0.25">
      <c r="A46" s="4">
        <v>63</v>
      </c>
      <c r="B46" s="5" t="s">
        <v>39</v>
      </c>
      <c r="C46" s="25">
        <v>47.570700000000002</v>
      </c>
      <c r="D46" s="26">
        <v>2.4</v>
      </c>
      <c r="E46" s="26">
        <v>92.68</v>
      </c>
      <c r="F46" s="26">
        <v>3.76</v>
      </c>
      <c r="G46" s="26">
        <v>6.8</v>
      </c>
      <c r="H46" s="27">
        <f t="shared" si="0"/>
        <v>153.2107</v>
      </c>
    </row>
    <row r="47" spans="1:8" x14ac:dyDescent="0.25">
      <c r="A47" s="4">
        <v>64</v>
      </c>
      <c r="B47" s="5" t="s">
        <v>40</v>
      </c>
      <c r="C47" s="25">
        <v>8.8378999999999994</v>
      </c>
      <c r="D47" s="26">
        <v>1.7142999999999999</v>
      </c>
      <c r="E47" s="26">
        <v>16.899100000000001</v>
      </c>
      <c r="F47" s="26">
        <v>0.8</v>
      </c>
      <c r="G47" s="26">
        <v>0</v>
      </c>
      <c r="H47" s="27">
        <f t="shared" si="0"/>
        <v>28.251300000000001</v>
      </c>
    </row>
    <row r="48" spans="1:8" x14ac:dyDescent="0.25">
      <c r="A48" s="4">
        <v>67</v>
      </c>
      <c r="B48" s="5" t="s">
        <v>41</v>
      </c>
      <c r="C48" s="25">
        <v>43.27</v>
      </c>
      <c r="D48" s="26">
        <v>0.7</v>
      </c>
      <c r="E48" s="26">
        <v>88.76</v>
      </c>
      <c r="F48" s="26">
        <v>0.88</v>
      </c>
      <c r="G48" s="26">
        <v>3.3</v>
      </c>
      <c r="H48" s="27">
        <f t="shared" si="0"/>
        <v>136.91000000000003</v>
      </c>
    </row>
    <row r="49" spans="1:8" x14ac:dyDescent="0.25">
      <c r="A49" s="4">
        <v>68</v>
      </c>
      <c r="B49" s="5" t="s">
        <v>42</v>
      </c>
      <c r="C49" s="25">
        <v>101.232</v>
      </c>
      <c r="D49" s="26">
        <v>5.45</v>
      </c>
      <c r="E49" s="26">
        <v>177.57</v>
      </c>
      <c r="F49" s="26">
        <v>2</v>
      </c>
      <c r="G49" s="26">
        <v>0</v>
      </c>
      <c r="H49" s="27">
        <f t="shared" si="0"/>
        <v>286.25200000000001</v>
      </c>
    </row>
    <row r="50" spans="1:8" x14ac:dyDescent="0.25">
      <c r="A50" s="4">
        <v>69</v>
      </c>
      <c r="B50" s="5" t="s">
        <v>43</v>
      </c>
      <c r="C50" s="25">
        <v>22.58</v>
      </c>
      <c r="D50" s="26">
        <v>2.0499999999999998</v>
      </c>
      <c r="E50" s="26">
        <v>72.468999999999994</v>
      </c>
      <c r="F50" s="26">
        <v>0.71399999999999997</v>
      </c>
      <c r="G50" s="26">
        <v>0</v>
      </c>
      <c r="H50" s="27">
        <f t="shared" si="0"/>
        <v>97.812999999999988</v>
      </c>
    </row>
    <row r="51" spans="1:8" x14ac:dyDescent="0.25">
      <c r="A51" s="4">
        <v>70</v>
      </c>
      <c r="B51" s="5" t="s">
        <v>44</v>
      </c>
      <c r="C51" s="25">
        <v>24.78</v>
      </c>
      <c r="D51" s="26">
        <v>1.325</v>
      </c>
      <c r="E51" s="26">
        <v>66.986999999999995</v>
      </c>
      <c r="F51" s="26">
        <v>0.2</v>
      </c>
      <c r="G51" s="26">
        <v>0.98399999999999999</v>
      </c>
      <c r="H51" s="27">
        <f t="shared" si="0"/>
        <v>94.275999999999996</v>
      </c>
    </row>
    <row r="52" spans="1:8" x14ac:dyDescent="0.25">
      <c r="A52" s="4">
        <v>71</v>
      </c>
      <c r="B52" s="5" t="s">
        <v>45</v>
      </c>
      <c r="C52" s="25">
        <v>56.823999999999998</v>
      </c>
      <c r="D52" s="26">
        <v>0</v>
      </c>
      <c r="E52" s="26">
        <v>118.691</v>
      </c>
      <c r="F52" s="26">
        <v>0</v>
      </c>
      <c r="G52" s="26">
        <v>0.7</v>
      </c>
      <c r="H52" s="27">
        <f t="shared" si="0"/>
        <v>176.21499999999997</v>
      </c>
    </row>
    <row r="53" spans="1:8" x14ac:dyDescent="0.25">
      <c r="A53" s="4">
        <v>72</v>
      </c>
      <c r="B53" s="5" t="s">
        <v>46</v>
      </c>
      <c r="C53" s="25">
        <v>40.15</v>
      </c>
      <c r="D53" s="26">
        <v>0.9</v>
      </c>
      <c r="E53" s="26">
        <v>96.786000000000001</v>
      </c>
      <c r="F53" s="26">
        <v>2.29</v>
      </c>
      <c r="G53" s="26">
        <v>0</v>
      </c>
      <c r="H53" s="27">
        <f t="shared" si="0"/>
        <v>140.126</v>
      </c>
    </row>
    <row r="54" spans="1:8" x14ac:dyDescent="0.25">
      <c r="A54" s="4">
        <v>73</v>
      </c>
      <c r="B54" s="5" t="s">
        <v>47</v>
      </c>
      <c r="C54" s="25">
        <v>102.1</v>
      </c>
      <c r="D54" s="26">
        <v>0.7</v>
      </c>
      <c r="E54" s="26">
        <v>152.54300000000001</v>
      </c>
      <c r="F54" s="26">
        <v>1.7</v>
      </c>
      <c r="G54" s="26">
        <v>0</v>
      </c>
      <c r="H54" s="27">
        <f t="shared" si="0"/>
        <v>257.04300000000001</v>
      </c>
    </row>
    <row r="55" spans="1:8" x14ac:dyDescent="0.25">
      <c r="A55" s="4">
        <v>74</v>
      </c>
      <c r="B55" s="5" t="s">
        <v>48</v>
      </c>
      <c r="C55" s="25">
        <v>14.68</v>
      </c>
      <c r="D55" s="26">
        <v>1</v>
      </c>
      <c r="E55" s="26">
        <v>23.5763</v>
      </c>
      <c r="F55" s="26">
        <v>0</v>
      </c>
      <c r="G55" s="26">
        <v>2</v>
      </c>
      <c r="H55" s="27">
        <f t="shared" si="0"/>
        <v>41.256299999999996</v>
      </c>
    </row>
    <row r="56" spans="1:8" x14ac:dyDescent="0.25">
      <c r="A56" s="4">
        <v>75</v>
      </c>
      <c r="B56" s="5" t="s">
        <v>49</v>
      </c>
      <c r="C56" s="25">
        <v>33.43</v>
      </c>
      <c r="D56" s="26">
        <v>1</v>
      </c>
      <c r="E56" s="26">
        <v>85.164000000000001</v>
      </c>
      <c r="F56" s="26">
        <v>1</v>
      </c>
      <c r="G56" s="26">
        <v>0</v>
      </c>
      <c r="H56" s="27">
        <f t="shared" si="0"/>
        <v>120.59399999999999</v>
      </c>
    </row>
    <row r="57" spans="1:8" x14ac:dyDescent="0.25">
      <c r="A57" s="4">
        <v>78</v>
      </c>
      <c r="B57" s="5" t="s">
        <v>50</v>
      </c>
      <c r="C57" s="25">
        <v>14.526400000000001</v>
      </c>
      <c r="D57" s="26">
        <v>1</v>
      </c>
      <c r="E57" s="26">
        <v>31.079000000000001</v>
      </c>
      <c r="F57" s="26">
        <v>0</v>
      </c>
      <c r="G57" s="26">
        <v>0.75</v>
      </c>
      <c r="H57" s="27">
        <f t="shared" si="0"/>
        <v>47.355400000000003</v>
      </c>
    </row>
    <row r="58" spans="1:8" x14ac:dyDescent="0.25">
      <c r="A58" s="4">
        <v>79</v>
      </c>
      <c r="B58" s="5" t="s">
        <v>51</v>
      </c>
      <c r="C58" s="25">
        <v>47.877000000000002</v>
      </c>
      <c r="D58" s="26">
        <v>3.4929999999999999</v>
      </c>
      <c r="E58" s="26">
        <v>86.57</v>
      </c>
      <c r="F58" s="26">
        <v>2.718</v>
      </c>
      <c r="G58" s="26">
        <v>0</v>
      </c>
      <c r="H58" s="27">
        <f t="shared" si="0"/>
        <v>140.65799999999999</v>
      </c>
    </row>
    <row r="59" spans="1:8" x14ac:dyDescent="0.25">
      <c r="A59" s="4">
        <v>81</v>
      </c>
      <c r="B59" s="5" t="s">
        <v>52</v>
      </c>
      <c r="C59" s="25">
        <v>6.2290000000000001</v>
      </c>
      <c r="D59" s="26">
        <v>0.25</v>
      </c>
      <c r="E59" s="26">
        <v>10.29</v>
      </c>
      <c r="F59" s="26">
        <v>0.157</v>
      </c>
      <c r="G59" s="26">
        <v>0</v>
      </c>
      <c r="H59" s="27">
        <f t="shared" si="0"/>
        <v>16.925999999999998</v>
      </c>
    </row>
    <row r="60" spans="1:8" x14ac:dyDescent="0.25">
      <c r="A60" s="4">
        <v>82</v>
      </c>
      <c r="B60" s="5" t="s">
        <v>53</v>
      </c>
      <c r="C60" s="25">
        <v>39.9876</v>
      </c>
      <c r="D60" s="26">
        <v>3</v>
      </c>
      <c r="E60" s="26">
        <v>74.217100000000002</v>
      </c>
      <c r="F60" s="26">
        <v>1.3576999999999999</v>
      </c>
      <c r="G60" s="26">
        <v>4</v>
      </c>
      <c r="H60" s="27">
        <f t="shared" si="0"/>
        <v>122.5624</v>
      </c>
    </row>
    <row r="61" spans="1:8" x14ac:dyDescent="0.25">
      <c r="A61" s="4">
        <v>83</v>
      </c>
      <c r="B61" s="5" t="s">
        <v>54</v>
      </c>
      <c r="C61" s="25">
        <v>45.872</v>
      </c>
      <c r="D61" s="26">
        <v>2</v>
      </c>
      <c r="E61" s="26">
        <v>109.6981</v>
      </c>
      <c r="F61" s="26">
        <v>0.48</v>
      </c>
      <c r="G61" s="26">
        <v>2.85</v>
      </c>
      <c r="H61" s="27">
        <f t="shared" si="0"/>
        <v>160.90009999999998</v>
      </c>
    </row>
    <row r="62" spans="1:8" x14ac:dyDescent="0.25">
      <c r="A62" s="4">
        <v>84</v>
      </c>
      <c r="B62" s="5" t="s">
        <v>55</v>
      </c>
      <c r="C62" s="25">
        <v>2.54</v>
      </c>
      <c r="D62" s="26">
        <v>0</v>
      </c>
      <c r="E62" s="26">
        <v>5.5286</v>
      </c>
      <c r="F62" s="26">
        <v>0</v>
      </c>
      <c r="G62" s="26">
        <v>0</v>
      </c>
      <c r="H62" s="27">
        <f t="shared" si="0"/>
        <v>8.0686</v>
      </c>
    </row>
    <row r="63" spans="1:8" x14ac:dyDescent="0.25">
      <c r="A63" s="4">
        <v>85</v>
      </c>
      <c r="B63" s="5" t="s">
        <v>56</v>
      </c>
      <c r="C63" s="25">
        <v>15.1</v>
      </c>
      <c r="D63" s="26">
        <v>1</v>
      </c>
      <c r="E63" s="26">
        <v>27.684000000000001</v>
      </c>
      <c r="F63" s="26">
        <v>0.28599999999999998</v>
      </c>
      <c r="G63" s="26">
        <v>1</v>
      </c>
      <c r="H63" s="27">
        <f t="shared" si="0"/>
        <v>45.070000000000007</v>
      </c>
    </row>
    <row r="64" spans="1:8" x14ac:dyDescent="0.25">
      <c r="A64" s="4">
        <v>87</v>
      </c>
      <c r="B64" s="5" t="s">
        <v>57</v>
      </c>
      <c r="C64" s="25">
        <v>1.5</v>
      </c>
      <c r="D64" s="26">
        <v>0.5</v>
      </c>
      <c r="E64" s="26">
        <v>2.4714</v>
      </c>
      <c r="F64" s="26">
        <v>0</v>
      </c>
      <c r="G64" s="26">
        <v>0.25</v>
      </c>
      <c r="H64" s="27">
        <f t="shared" si="0"/>
        <v>4.7214</v>
      </c>
    </row>
    <row r="65" spans="1:8" x14ac:dyDescent="0.25">
      <c r="A65" s="4">
        <v>91</v>
      </c>
      <c r="B65" s="5" t="s">
        <v>58</v>
      </c>
      <c r="C65" s="25">
        <v>30</v>
      </c>
      <c r="D65" s="26">
        <v>2.9</v>
      </c>
      <c r="E65" s="26">
        <v>51.674999999999997</v>
      </c>
      <c r="F65" s="26">
        <v>0</v>
      </c>
      <c r="G65" s="26">
        <v>1</v>
      </c>
      <c r="H65" s="27">
        <f t="shared" si="0"/>
        <v>85.574999999999989</v>
      </c>
    </row>
    <row r="66" spans="1:8" x14ac:dyDescent="0.25">
      <c r="A66" s="4">
        <v>92</v>
      </c>
      <c r="B66" s="5" t="s">
        <v>59</v>
      </c>
      <c r="C66" s="25">
        <v>2</v>
      </c>
      <c r="D66" s="26">
        <v>1.2</v>
      </c>
      <c r="E66" s="26">
        <v>10.101100000000001</v>
      </c>
      <c r="F66" s="26">
        <v>0</v>
      </c>
      <c r="G66" s="26">
        <v>0.15</v>
      </c>
      <c r="H66" s="27">
        <f t="shared" si="0"/>
        <v>13.451100000000002</v>
      </c>
    </row>
    <row r="67" spans="1:8" x14ac:dyDescent="0.25">
      <c r="A67" s="6">
        <v>93</v>
      </c>
      <c r="B67" s="7" t="s">
        <v>60</v>
      </c>
      <c r="C67" s="25">
        <v>10.0304</v>
      </c>
      <c r="D67" s="26">
        <v>1</v>
      </c>
      <c r="E67" s="26">
        <v>30.259799999999998</v>
      </c>
      <c r="F67" s="26">
        <v>1.5</v>
      </c>
      <c r="G67" s="26">
        <v>1.5</v>
      </c>
      <c r="H67" s="27">
        <f t="shared" si="0"/>
        <v>44.290199999999999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3357.8869</v>
      </c>
      <c r="D68" s="29">
        <f t="shared" si="1"/>
        <v>105.20710000000001</v>
      </c>
      <c r="E68" s="29">
        <f t="shared" si="1"/>
        <v>6272.5135999999966</v>
      </c>
      <c r="F68" s="29">
        <f t="shared" si="1"/>
        <v>146.69769999999994</v>
      </c>
      <c r="G68" s="29">
        <f t="shared" si="1"/>
        <v>77.698999999999984</v>
      </c>
      <c r="H68" s="30">
        <f t="shared" si="1"/>
        <v>9960.0043000000005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0" bestFit="1" customWidth="1"/>
  </cols>
  <sheetData>
    <row r="1" spans="1:8" x14ac:dyDescent="0.25">
      <c r="A1" s="11" t="s">
        <v>109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35.185000000000002</v>
      </c>
      <c r="D8" s="23">
        <v>0</v>
      </c>
      <c r="E8" s="23">
        <v>91.5</v>
      </c>
      <c r="F8" s="23">
        <v>0.11899999999999999</v>
      </c>
      <c r="G8" s="23">
        <v>4</v>
      </c>
      <c r="H8" s="24">
        <f>SUM(C8:G8)</f>
        <v>130.804</v>
      </c>
    </row>
    <row r="9" spans="1:8" x14ac:dyDescent="0.25">
      <c r="A9" s="4">
        <v>6</v>
      </c>
      <c r="B9" s="5" t="s">
        <v>2</v>
      </c>
      <c r="C9" s="25">
        <v>15.504</v>
      </c>
      <c r="D9" s="26">
        <v>4.4770000000000003</v>
      </c>
      <c r="E9" s="26">
        <v>31.12</v>
      </c>
      <c r="F9" s="26">
        <v>0</v>
      </c>
      <c r="G9" s="26">
        <v>7.72</v>
      </c>
      <c r="H9" s="27">
        <f t="shared" ref="H9:H67" si="0">SUM(C9:G9)</f>
        <v>58.820999999999998</v>
      </c>
    </row>
    <row r="10" spans="1:8" x14ac:dyDescent="0.25">
      <c r="A10" s="4">
        <v>8</v>
      </c>
      <c r="B10" s="5" t="s">
        <v>3</v>
      </c>
      <c r="C10" s="25">
        <v>22.803999999999998</v>
      </c>
      <c r="D10" s="26">
        <v>1.478</v>
      </c>
      <c r="E10" s="26">
        <v>67.084999999999994</v>
      </c>
      <c r="F10" s="26">
        <v>1.1859999999999999</v>
      </c>
      <c r="G10" s="26">
        <v>9.2789999999999999</v>
      </c>
      <c r="H10" s="27">
        <f t="shared" si="0"/>
        <v>101.83199999999999</v>
      </c>
    </row>
    <row r="11" spans="1:8" x14ac:dyDescent="0.25">
      <c r="A11" s="4">
        <v>10</v>
      </c>
      <c r="B11" s="5" t="s">
        <v>4</v>
      </c>
      <c r="C11" s="25">
        <v>6.1174999999999997</v>
      </c>
      <c r="D11" s="26">
        <v>0.52</v>
      </c>
      <c r="E11" s="26">
        <v>10.986000000000001</v>
      </c>
      <c r="F11" s="26">
        <v>0</v>
      </c>
      <c r="G11" s="26">
        <v>0.19289999999999999</v>
      </c>
      <c r="H11" s="27">
        <f t="shared" si="0"/>
        <v>17.816400000000002</v>
      </c>
    </row>
    <row r="12" spans="1:8" x14ac:dyDescent="0.25">
      <c r="A12" s="4">
        <v>19</v>
      </c>
      <c r="B12" s="5" t="s">
        <v>5</v>
      </c>
      <c r="C12" s="25">
        <v>6.0750000000000002</v>
      </c>
      <c r="D12" s="26">
        <v>0.2</v>
      </c>
      <c r="E12" s="26">
        <v>12.002000000000001</v>
      </c>
      <c r="F12" s="26">
        <v>0.4</v>
      </c>
      <c r="G12" s="26">
        <v>1.1499999999999999</v>
      </c>
      <c r="H12" s="27">
        <f t="shared" si="0"/>
        <v>19.826999999999998</v>
      </c>
    </row>
    <row r="13" spans="1:8" x14ac:dyDescent="0.25">
      <c r="A13" s="4">
        <v>20</v>
      </c>
      <c r="B13" s="5" t="s">
        <v>6</v>
      </c>
      <c r="C13" s="25">
        <v>24.784600000000001</v>
      </c>
      <c r="D13" s="26">
        <v>0.14000000000000001</v>
      </c>
      <c r="E13" s="26">
        <v>45.713200000000001</v>
      </c>
      <c r="F13" s="26">
        <v>1.8</v>
      </c>
      <c r="G13" s="26">
        <v>0.45</v>
      </c>
      <c r="H13" s="27">
        <f t="shared" si="0"/>
        <v>72.887799999999999</v>
      </c>
    </row>
    <row r="14" spans="1:8" x14ac:dyDescent="0.25">
      <c r="A14" s="4">
        <v>22</v>
      </c>
      <c r="B14" s="5" t="s">
        <v>7</v>
      </c>
      <c r="C14" s="25">
        <v>49.593000000000004</v>
      </c>
      <c r="D14" s="26">
        <v>2.3250000000000002</v>
      </c>
      <c r="E14" s="26">
        <v>63.1</v>
      </c>
      <c r="F14" s="26">
        <v>5.3</v>
      </c>
      <c r="G14" s="26">
        <v>1</v>
      </c>
      <c r="H14" s="27">
        <f t="shared" si="0"/>
        <v>121.318</v>
      </c>
    </row>
    <row r="15" spans="1:8" x14ac:dyDescent="0.25">
      <c r="A15" s="4">
        <v>23</v>
      </c>
      <c r="B15" s="5" t="s">
        <v>8</v>
      </c>
      <c r="C15" s="25">
        <v>112.7</v>
      </c>
      <c r="D15" s="26">
        <v>0</v>
      </c>
      <c r="E15" s="26">
        <v>165.7</v>
      </c>
      <c r="F15" s="26">
        <v>11.86</v>
      </c>
      <c r="G15" s="26">
        <v>0</v>
      </c>
      <c r="H15" s="27">
        <f t="shared" si="0"/>
        <v>290.26</v>
      </c>
    </row>
    <row r="16" spans="1:8" x14ac:dyDescent="0.25">
      <c r="A16" s="4">
        <v>27</v>
      </c>
      <c r="B16" s="5" t="s">
        <v>9</v>
      </c>
      <c r="C16" s="25">
        <v>38.451999999999998</v>
      </c>
      <c r="D16" s="26">
        <v>1.415</v>
      </c>
      <c r="E16" s="26">
        <v>34.642899999999997</v>
      </c>
      <c r="F16" s="26">
        <v>1.3943000000000001</v>
      </c>
      <c r="G16" s="26">
        <v>0</v>
      </c>
      <c r="H16" s="27">
        <f t="shared" si="0"/>
        <v>75.904199999999989</v>
      </c>
    </row>
    <row r="17" spans="1:8" x14ac:dyDescent="0.25">
      <c r="A17" s="4">
        <v>28</v>
      </c>
      <c r="B17" s="5" t="s">
        <v>10</v>
      </c>
      <c r="C17" s="25">
        <v>36.064500000000002</v>
      </c>
      <c r="D17" s="26">
        <v>1.4833000000000001</v>
      </c>
      <c r="E17" s="26">
        <v>34.9</v>
      </c>
      <c r="F17" s="26">
        <v>3.0270999999999999</v>
      </c>
      <c r="G17" s="26">
        <v>0</v>
      </c>
      <c r="H17" s="27">
        <f t="shared" si="0"/>
        <v>75.474900000000005</v>
      </c>
    </row>
    <row r="18" spans="1:8" x14ac:dyDescent="0.25">
      <c r="A18" s="4">
        <v>33</v>
      </c>
      <c r="B18" s="5" t="s">
        <v>11</v>
      </c>
      <c r="C18" s="25">
        <v>53.127000000000002</v>
      </c>
      <c r="D18" s="26">
        <v>1.413</v>
      </c>
      <c r="E18" s="26">
        <v>119.178</v>
      </c>
      <c r="F18" s="26">
        <v>2.4990000000000001</v>
      </c>
      <c r="G18" s="26">
        <v>0.1</v>
      </c>
      <c r="H18" s="27">
        <f t="shared" si="0"/>
        <v>176.31699999999998</v>
      </c>
    </row>
    <row r="19" spans="1:8" x14ac:dyDescent="0.25">
      <c r="A19" s="4">
        <v>34</v>
      </c>
      <c r="B19" s="5" t="s">
        <v>12</v>
      </c>
      <c r="C19" s="25">
        <v>119.423</v>
      </c>
      <c r="D19" s="26">
        <v>4.84</v>
      </c>
      <c r="E19" s="26">
        <v>181.34</v>
      </c>
      <c r="F19" s="26">
        <v>1.3859999999999999</v>
      </c>
      <c r="G19" s="26">
        <v>0</v>
      </c>
      <c r="H19" s="27">
        <f t="shared" si="0"/>
        <v>306.98900000000003</v>
      </c>
    </row>
    <row r="20" spans="1:8" x14ac:dyDescent="0.25">
      <c r="A20" s="4">
        <v>35</v>
      </c>
      <c r="B20" s="5" t="s">
        <v>13</v>
      </c>
      <c r="C20" s="25">
        <v>109.886</v>
      </c>
      <c r="D20" s="26">
        <v>5.181</v>
      </c>
      <c r="E20" s="26">
        <v>178.21600000000001</v>
      </c>
      <c r="F20" s="26">
        <v>1</v>
      </c>
      <c r="G20" s="26">
        <v>1</v>
      </c>
      <c r="H20" s="27">
        <f t="shared" si="0"/>
        <v>295.28300000000002</v>
      </c>
    </row>
    <row r="21" spans="1:8" x14ac:dyDescent="0.25">
      <c r="A21" s="4">
        <v>36</v>
      </c>
      <c r="B21" s="5" t="s">
        <v>14</v>
      </c>
      <c r="C21" s="25">
        <v>383.61</v>
      </c>
      <c r="D21" s="26">
        <v>6.35</v>
      </c>
      <c r="E21" s="26">
        <v>584.35699999999997</v>
      </c>
      <c r="F21" s="26">
        <v>8.17</v>
      </c>
      <c r="G21" s="26">
        <v>0</v>
      </c>
      <c r="H21" s="27">
        <f t="shared" si="0"/>
        <v>982.48699999999997</v>
      </c>
    </row>
    <row r="22" spans="1:8" x14ac:dyDescent="0.25">
      <c r="A22" s="4">
        <v>37</v>
      </c>
      <c r="B22" s="5" t="s">
        <v>15</v>
      </c>
      <c r="C22" s="25">
        <v>124.08</v>
      </c>
      <c r="D22" s="26">
        <v>3.45</v>
      </c>
      <c r="E22" s="26">
        <v>211.16</v>
      </c>
      <c r="F22" s="26">
        <v>5.6</v>
      </c>
      <c r="G22" s="26">
        <v>0</v>
      </c>
      <c r="H22" s="27">
        <f t="shared" si="0"/>
        <v>344.29</v>
      </c>
    </row>
    <row r="23" spans="1:8" x14ac:dyDescent="0.25">
      <c r="A23" s="4">
        <v>38</v>
      </c>
      <c r="B23" s="5" t="s">
        <v>16</v>
      </c>
      <c r="C23" s="25">
        <v>111.54</v>
      </c>
      <c r="D23" s="26">
        <v>7.2350000000000003</v>
      </c>
      <c r="E23" s="26">
        <v>217.40199999999999</v>
      </c>
      <c r="F23" s="26">
        <v>1.2</v>
      </c>
      <c r="G23" s="26">
        <v>0</v>
      </c>
      <c r="H23" s="27">
        <f t="shared" si="0"/>
        <v>337.37700000000001</v>
      </c>
    </row>
    <row r="24" spans="1:8" x14ac:dyDescent="0.25">
      <c r="A24" s="4">
        <v>39</v>
      </c>
      <c r="B24" s="5" t="s">
        <v>17</v>
      </c>
      <c r="C24" s="25">
        <v>321.76</v>
      </c>
      <c r="D24" s="26">
        <v>0</v>
      </c>
      <c r="E24" s="26">
        <v>520.29999999999995</v>
      </c>
      <c r="F24" s="26">
        <v>0</v>
      </c>
      <c r="G24" s="26">
        <v>1</v>
      </c>
      <c r="H24" s="27">
        <f t="shared" si="0"/>
        <v>843.06</v>
      </c>
    </row>
    <row r="25" spans="1:8" x14ac:dyDescent="0.25">
      <c r="A25" s="4">
        <v>40</v>
      </c>
      <c r="B25" s="5" t="s">
        <v>18</v>
      </c>
      <c r="C25" s="25">
        <v>31.42</v>
      </c>
      <c r="D25" s="26">
        <v>0.55000000000000004</v>
      </c>
      <c r="E25" s="26">
        <v>81.349999999999994</v>
      </c>
      <c r="F25" s="26">
        <v>0</v>
      </c>
      <c r="G25" s="26">
        <v>3.9</v>
      </c>
      <c r="H25" s="27">
        <f t="shared" si="0"/>
        <v>117.22</v>
      </c>
    </row>
    <row r="26" spans="1:8" x14ac:dyDescent="0.25">
      <c r="A26" s="4">
        <v>41</v>
      </c>
      <c r="B26" s="5" t="s">
        <v>19</v>
      </c>
      <c r="C26" s="25">
        <v>125.07</v>
      </c>
      <c r="D26" s="26">
        <v>2.99</v>
      </c>
      <c r="E26" s="26">
        <v>178.62</v>
      </c>
      <c r="F26" s="26">
        <v>0</v>
      </c>
      <c r="G26" s="26">
        <v>0</v>
      </c>
      <c r="H26" s="27">
        <f t="shared" si="0"/>
        <v>306.68</v>
      </c>
    </row>
    <row r="27" spans="1:8" x14ac:dyDescent="0.25">
      <c r="A27" s="4">
        <v>42</v>
      </c>
      <c r="B27" s="5" t="s">
        <v>20</v>
      </c>
      <c r="C27" s="25">
        <v>128.16200000000001</v>
      </c>
      <c r="D27" s="26">
        <v>6.1</v>
      </c>
      <c r="E27" s="26">
        <v>126.83</v>
      </c>
      <c r="F27" s="26">
        <v>12.02</v>
      </c>
      <c r="G27" s="26">
        <v>0</v>
      </c>
      <c r="H27" s="27">
        <f t="shared" si="0"/>
        <v>273.11199999999997</v>
      </c>
    </row>
    <row r="28" spans="1:8" x14ac:dyDescent="0.25">
      <c r="A28" s="4">
        <v>43</v>
      </c>
      <c r="B28" s="5" t="s">
        <v>21</v>
      </c>
      <c r="C28" s="25">
        <v>186.07650000000001</v>
      </c>
      <c r="D28" s="26">
        <v>4.3600000000000003</v>
      </c>
      <c r="E28" s="26">
        <v>268.375</v>
      </c>
      <c r="F28" s="26">
        <v>3.8570000000000002</v>
      </c>
      <c r="G28" s="26">
        <v>1</v>
      </c>
      <c r="H28" s="27">
        <f t="shared" si="0"/>
        <v>463.66850000000005</v>
      </c>
    </row>
    <row r="29" spans="1:8" x14ac:dyDescent="0.25">
      <c r="A29" s="4">
        <v>44</v>
      </c>
      <c r="B29" s="5" t="s">
        <v>22</v>
      </c>
      <c r="C29" s="25">
        <v>85.427999999999997</v>
      </c>
      <c r="D29" s="26">
        <v>3.34</v>
      </c>
      <c r="E29" s="26">
        <v>202.28299999999999</v>
      </c>
      <c r="F29" s="26">
        <v>5.742</v>
      </c>
      <c r="G29" s="26">
        <v>0</v>
      </c>
      <c r="H29" s="27">
        <f t="shared" si="0"/>
        <v>296.79300000000001</v>
      </c>
    </row>
    <row r="30" spans="1:8" x14ac:dyDescent="0.25">
      <c r="A30" s="4">
        <v>45</v>
      </c>
      <c r="B30" s="5" t="s">
        <v>23</v>
      </c>
      <c r="C30" s="25">
        <v>32.041400000000003</v>
      </c>
      <c r="D30" s="26">
        <v>2.8410000000000002</v>
      </c>
      <c r="E30" s="26">
        <v>60.301600000000001</v>
      </c>
      <c r="F30" s="26">
        <v>2.2999999999999998</v>
      </c>
      <c r="G30" s="26">
        <v>0</v>
      </c>
      <c r="H30" s="27">
        <f t="shared" si="0"/>
        <v>97.483999999999995</v>
      </c>
    </row>
    <row r="31" spans="1:8" x14ac:dyDescent="0.25">
      <c r="A31" s="4">
        <v>46</v>
      </c>
      <c r="B31" s="5" t="s">
        <v>24</v>
      </c>
      <c r="C31" s="25">
        <v>24</v>
      </c>
      <c r="D31" s="26">
        <v>0.2</v>
      </c>
      <c r="E31" s="26">
        <v>47.89</v>
      </c>
      <c r="F31" s="26">
        <v>0</v>
      </c>
      <c r="G31" s="26">
        <v>0.3</v>
      </c>
      <c r="H31" s="27">
        <f t="shared" si="0"/>
        <v>72.39</v>
      </c>
    </row>
    <row r="32" spans="1:8" x14ac:dyDescent="0.25">
      <c r="A32" s="4">
        <v>47</v>
      </c>
      <c r="B32" s="5" t="s">
        <v>25</v>
      </c>
      <c r="C32" s="25">
        <v>17.559999999999999</v>
      </c>
      <c r="D32" s="26">
        <v>0</v>
      </c>
      <c r="E32" s="26">
        <v>26.98</v>
      </c>
      <c r="F32" s="26">
        <v>0.3</v>
      </c>
      <c r="G32" s="26">
        <v>2.6</v>
      </c>
      <c r="H32" s="27">
        <f t="shared" si="0"/>
        <v>47.44</v>
      </c>
    </row>
    <row r="33" spans="1:8" x14ac:dyDescent="0.25">
      <c r="A33" s="4">
        <v>48</v>
      </c>
      <c r="B33" s="5" t="s">
        <v>26</v>
      </c>
      <c r="C33" s="25">
        <v>28.779</v>
      </c>
      <c r="D33" s="26">
        <v>0.9</v>
      </c>
      <c r="E33" s="26">
        <v>28.597000000000001</v>
      </c>
      <c r="F33" s="26">
        <v>0.6</v>
      </c>
      <c r="G33" s="26">
        <v>0.6</v>
      </c>
      <c r="H33" s="27">
        <f t="shared" si="0"/>
        <v>59.475999999999999</v>
      </c>
    </row>
    <row r="34" spans="1:8" x14ac:dyDescent="0.25">
      <c r="A34" s="4">
        <v>49</v>
      </c>
      <c r="B34" s="5" t="s">
        <v>27</v>
      </c>
      <c r="C34" s="25">
        <v>4.05</v>
      </c>
      <c r="D34" s="26">
        <v>0.3</v>
      </c>
      <c r="E34" s="26">
        <v>12.02</v>
      </c>
      <c r="F34" s="26">
        <v>0.45</v>
      </c>
      <c r="G34" s="26">
        <v>0.1</v>
      </c>
      <c r="H34" s="27">
        <f t="shared" si="0"/>
        <v>16.919999999999998</v>
      </c>
    </row>
    <row r="35" spans="1:8" x14ac:dyDescent="0.25">
      <c r="A35" s="4">
        <v>50</v>
      </c>
      <c r="B35" s="5" t="s">
        <v>28</v>
      </c>
      <c r="C35" s="25">
        <v>2.98</v>
      </c>
      <c r="D35" s="26">
        <v>0.2</v>
      </c>
      <c r="E35" s="26">
        <v>12.698</v>
      </c>
      <c r="F35" s="26">
        <v>0</v>
      </c>
      <c r="G35" s="26">
        <v>0</v>
      </c>
      <c r="H35" s="27">
        <f t="shared" si="0"/>
        <v>15.878</v>
      </c>
    </row>
    <row r="36" spans="1:8" x14ac:dyDescent="0.25">
      <c r="A36" s="4">
        <v>51</v>
      </c>
      <c r="B36" s="5" t="s">
        <v>29</v>
      </c>
      <c r="C36" s="25">
        <v>8.2550000000000008</v>
      </c>
      <c r="D36" s="26">
        <v>0.67500000000000004</v>
      </c>
      <c r="E36" s="26">
        <v>21.186</v>
      </c>
      <c r="F36" s="26">
        <v>1.286</v>
      </c>
      <c r="G36" s="26">
        <v>0</v>
      </c>
      <c r="H36" s="27">
        <f t="shared" si="0"/>
        <v>31.402000000000001</v>
      </c>
    </row>
    <row r="37" spans="1:8" x14ac:dyDescent="0.25">
      <c r="A37" s="4">
        <v>52</v>
      </c>
      <c r="B37" s="5" t="s">
        <v>30</v>
      </c>
      <c r="C37" s="25">
        <v>19.742999999999999</v>
      </c>
      <c r="D37" s="26">
        <v>0.2</v>
      </c>
      <c r="E37" s="26">
        <v>58.823999999999998</v>
      </c>
      <c r="F37" s="26">
        <v>1.3049999999999999</v>
      </c>
      <c r="G37" s="26">
        <v>0</v>
      </c>
      <c r="H37" s="27">
        <f t="shared" si="0"/>
        <v>80.072000000000003</v>
      </c>
    </row>
    <row r="38" spans="1:8" x14ac:dyDescent="0.25">
      <c r="A38" s="4">
        <v>53</v>
      </c>
      <c r="B38" s="5" t="s">
        <v>31</v>
      </c>
      <c r="C38" s="25">
        <v>14.907999999999999</v>
      </c>
      <c r="D38" s="26">
        <v>2.222</v>
      </c>
      <c r="E38" s="26">
        <v>35.31</v>
      </c>
      <c r="F38" s="26">
        <v>0.56999999999999995</v>
      </c>
      <c r="G38" s="26">
        <v>2</v>
      </c>
      <c r="H38" s="27">
        <f t="shared" si="0"/>
        <v>55.01</v>
      </c>
    </row>
    <row r="39" spans="1:8" x14ac:dyDescent="0.25">
      <c r="A39" s="4">
        <v>54</v>
      </c>
      <c r="B39" s="5" t="s">
        <v>32</v>
      </c>
      <c r="C39" s="25">
        <v>19.510000000000002</v>
      </c>
      <c r="D39" s="26">
        <v>1.325</v>
      </c>
      <c r="E39" s="26">
        <v>32.369</v>
      </c>
      <c r="F39" s="26">
        <v>0.5</v>
      </c>
      <c r="G39" s="26">
        <v>1.8</v>
      </c>
      <c r="H39" s="27">
        <f t="shared" si="0"/>
        <v>55.503999999999998</v>
      </c>
    </row>
    <row r="40" spans="1:8" x14ac:dyDescent="0.25">
      <c r="A40" s="4">
        <v>57</v>
      </c>
      <c r="B40" s="5" t="s">
        <v>33</v>
      </c>
      <c r="C40" s="25">
        <v>92.5</v>
      </c>
      <c r="D40" s="26">
        <v>2.9929999999999999</v>
      </c>
      <c r="E40" s="26">
        <v>177.31100000000001</v>
      </c>
      <c r="F40" s="26">
        <v>19.419</v>
      </c>
      <c r="G40" s="26">
        <v>0</v>
      </c>
      <c r="H40" s="27">
        <f t="shared" si="0"/>
        <v>292.22299999999996</v>
      </c>
    </row>
    <row r="41" spans="1:8" x14ac:dyDescent="0.25">
      <c r="A41" s="4">
        <v>58</v>
      </c>
      <c r="B41" s="5" t="s">
        <v>34</v>
      </c>
      <c r="C41" s="25">
        <v>20.675999999999998</v>
      </c>
      <c r="D41" s="26">
        <v>0.90300000000000002</v>
      </c>
      <c r="E41" s="26">
        <v>25.16</v>
      </c>
      <c r="F41" s="26">
        <v>0</v>
      </c>
      <c r="G41" s="26">
        <v>1</v>
      </c>
      <c r="H41" s="27">
        <f t="shared" si="0"/>
        <v>47.738999999999997</v>
      </c>
    </row>
    <row r="42" spans="1:8" x14ac:dyDescent="0.25">
      <c r="A42" s="4">
        <v>59</v>
      </c>
      <c r="B42" s="5" t="s">
        <v>35</v>
      </c>
      <c r="C42" s="25">
        <v>21.065999999999999</v>
      </c>
      <c r="D42" s="26">
        <v>1.97</v>
      </c>
      <c r="E42" s="26">
        <v>87.28</v>
      </c>
      <c r="F42" s="26">
        <v>0</v>
      </c>
      <c r="G42" s="26">
        <v>3.028</v>
      </c>
      <c r="H42" s="27">
        <f t="shared" si="0"/>
        <v>113.34400000000001</v>
      </c>
    </row>
    <row r="43" spans="1:8" x14ac:dyDescent="0.25">
      <c r="A43" s="4">
        <v>60</v>
      </c>
      <c r="B43" s="5" t="s">
        <v>36</v>
      </c>
      <c r="C43" s="25">
        <v>30.35</v>
      </c>
      <c r="D43" s="26">
        <v>1.625</v>
      </c>
      <c r="E43" s="26">
        <v>60.155000000000001</v>
      </c>
      <c r="F43" s="26">
        <v>1.1499999999999999</v>
      </c>
      <c r="G43" s="26">
        <v>0</v>
      </c>
      <c r="H43" s="27">
        <f t="shared" si="0"/>
        <v>93.28</v>
      </c>
    </row>
    <row r="44" spans="1:8" x14ac:dyDescent="0.25">
      <c r="A44" s="4">
        <v>61</v>
      </c>
      <c r="B44" s="5" t="s">
        <v>37</v>
      </c>
      <c r="C44" s="25">
        <v>109.13500000000001</v>
      </c>
      <c r="D44" s="26">
        <v>0</v>
      </c>
      <c r="E44" s="26">
        <v>244.786</v>
      </c>
      <c r="F44" s="26">
        <v>12.563000000000001</v>
      </c>
      <c r="G44" s="26">
        <v>1.5</v>
      </c>
      <c r="H44" s="27">
        <f t="shared" si="0"/>
        <v>367.98399999999998</v>
      </c>
    </row>
    <row r="45" spans="1:8" x14ac:dyDescent="0.25">
      <c r="A45" s="4">
        <v>62</v>
      </c>
      <c r="B45" s="5" t="s">
        <v>38</v>
      </c>
      <c r="C45" s="25">
        <v>48.802999999999997</v>
      </c>
      <c r="D45" s="26">
        <v>1</v>
      </c>
      <c r="E45" s="26">
        <v>139.4</v>
      </c>
      <c r="F45" s="26">
        <v>2</v>
      </c>
      <c r="G45" s="26">
        <v>0</v>
      </c>
      <c r="H45" s="27">
        <f t="shared" si="0"/>
        <v>191.203</v>
      </c>
    </row>
    <row r="46" spans="1:8" x14ac:dyDescent="0.25">
      <c r="A46" s="4">
        <v>63</v>
      </c>
      <c r="B46" s="5" t="s">
        <v>39</v>
      </c>
      <c r="C46" s="25">
        <v>47.265799999999999</v>
      </c>
      <c r="D46" s="26">
        <v>1.9</v>
      </c>
      <c r="E46" s="26">
        <v>68.66</v>
      </c>
      <c r="F46" s="26">
        <v>2.371</v>
      </c>
      <c r="G46" s="26">
        <v>7.5</v>
      </c>
      <c r="H46" s="27">
        <f t="shared" si="0"/>
        <v>127.69679999999998</v>
      </c>
    </row>
    <row r="47" spans="1:8" x14ac:dyDescent="0.25">
      <c r="A47" s="4">
        <v>64</v>
      </c>
      <c r="B47" s="5" t="s">
        <v>40</v>
      </c>
      <c r="C47" s="25">
        <v>9.6388999999999996</v>
      </c>
      <c r="D47" s="26">
        <v>1.8143</v>
      </c>
      <c r="E47" s="26">
        <v>19.054400000000001</v>
      </c>
      <c r="F47" s="26">
        <v>0.8</v>
      </c>
      <c r="G47" s="26">
        <v>0</v>
      </c>
      <c r="H47" s="27">
        <f t="shared" si="0"/>
        <v>31.307600000000001</v>
      </c>
    </row>
    <row r="48" spans="1:8" x14ac:dyDescent="0.25">
      <c r="A48" s="4">
        <v>67</v>
      </c>
      <c r="B48" s="5" t="s">
        <v>41</v>
      </c>
      <c r="C48" s="25">
        <v>38.679000000000002</v>
      </c>
      <c r="D48" s="26">
        <v>0.7</v>
      </c>
      <c r="E48" s="26">
        <v>85.39</v>
      </c>
      <c r="F48" s="26">
        <v>0.59</v>
      </c>
      <c r="G48" s="26">
        <v>3.35</v>
      </c>
      <c r="H48" s="27">
        <f t="shared" si="0"/>
        <v>128.709</v>
      </c>
    </row>
    <row r="49" spans="1:8" x14ac:dyDescent="0.25">
      <c r="A49" s="4">
        <v>68</v>
      </c>
      <c r="B49" s="5" t="s">
        <v>42</v>
      </c>
      <c r="C49" s="25">
        <v>92.128</v>
      </c>
      <c r="D49" s="26">
        <v>2.653</v>
      </c>
      <c r="E49" s="26">
        <v>173.43</v>
      </c>
      <c r="F49" s="26">
        <v>1</v>
      </c>
      <c r="G49" s="26">
        <v>0</v>
      </c>
      <c r="H49" s="27">
        <f t="shared" si="0"/>
        <v>269.21100000000001</v>
      </c>
    </row>
    <row r="50" spans="1:8" x14ac:dyDescent="0.25">
      <c r="A50" s="4">
        <v>69</v>
      </c>
      <c r="B50" s="5" t="s">
        <v>43</v>
      </c>
      <c r="C50" s="25">
        <v>24.867000000000001</v>
      </c>
      <c r="D50" s="26">
        <v>1.26</v>
      </c>
      <c r="E50" s="26">
        <v>68.334999999999994</v>
      </c>
      <c r="F50" s="26">
        <v>0.85699999999999998</v>
      </c>
      <c r="G50" s="26">
        <v>0</v>
      </c>
      <c r="H50" s="27">
        <f t="shared" si="0"/>
        <v>95.318999999999988</v>
      </c>
    </row>
    <row r="51" spans="1:8" x14ac:dyDescent="0.25">
      <c r="A51" s="4">
        <v>70</v>
      </c>
      <c r="B51" s="5" t="s">
        <v>44</v>
      </c>
      <c r="C51" s="25">
        <v>27.594000000000001</v>
      </c>
      <c r="D51" s="26">
        <v>2.1749999999999998</v>
      </c>
      <c r="E51" s="26">
        <v>59.168999999999997</v>
      </c>
      <c r="F51" s="26">
        <v>0</v>
      </c>
      <c r="G51" s="26">
        <v>0.98399999999999999</v>
      </c>
      <c r="H51" s="27">
        <f t="shared" si="0"/>
        <v>89.921999999999997</v>
      </c>
    </row>
    <row r="52" spans="1:8" x14ac:dyDescent="0.25">
      <c r="A52" s="4">
        <v>71</v>
      </c>
      <c r="B52" s="5" t="s">
        <v>45</v>
      </c>
      <c r="C52" s="25">
        <v>50.56</v>
      </c>
      <c r="D52" s="26">
        <v>2.5</v>
      </c>
      <c r="E52" s="26">
        <v>96.221999999999994</v>
      </c>
      <c r="F52" s="26">
        <v>0</v>
      </c>
      <c r="G52" s="26">
        <v>0.8</v>
      </c>
      <c r="H52" s="27">
        <f t="shared" si="0"/>
        <v>150.08199999999999</v>
      </c>
    </row>
    <row r="53" spans="1:8" x14ac:dyDescent="0.25">
      <c r="A53" s="4">
        <v>72</v>
      </c>
      <c r="B53" s="5" t="s">
        <v>46</v>
      </c>
      <c r="C53" s="25">
        <v>35.799999999999997</v>
      </c>
      <c r="D53" s="26">
        <v>0.9</v>
      </c>
      <c r="E53" s="26">
        <v>81.856999999999999</v>
      </c>
      <c r="F53" s="26">
        <v>2.5710000000000002</v>
      </c>
      <c r="G53" s="26">
        <v>0</v>
      </c>
      <c r="H53" s="27">
        <f t="shared" si="0"/>
        <v>121.12799999999999</v>
      </c>
    </row>
    <row r="54" spans="1:8" x14ac:dyDescent="0.25">
      <c r="A54" s="4">
        <v>73</v>
      </c>
      <c r="B54" s="5" t="s">
        <v>47</v>
      </c>
      <c r="C54" s="25">
        <v>97.259</v>
      </c>
      <c r="D54" s="26">
        <v>4</v>
      </c>
      <c r="E54" s="26">
        <v>148.95099999999999</v>
      </c>
      <c r="F54" s="26">
        <v>1.7</v>
      </c>
      <c r="G54" s="26">
        <v>0</v>
      </c>
      <c r="H54" s="27">
        <f t="shared" si="0"/>
        <v>251.90999999999997</v>
      </c>
    </row>
    <row r="55" spans="1:8" x14ac:dyDescent="0.25">
      <c r="A55" s="4">
        <v>74</v>
      </c>
      <c r="B55" s="5" t="s">
        <v>48</v>
      </c>
      <c r="C55" s="25">
        <v>10.63</v>
      </c>
      <c r="D55" s="26">
        <v>1</v>
      </c>
      <c r="E55" s="26">
        <v>20.928000000000001</v>
      </c>
      <c r="F55" s="26">
        <v>0</v>
      </c>
      <c r="G55" s="26">
        <v>2</v>
      </c>
      <c r="H55" s="27">
        <f t="shared" si="0"/>
        <v>34.558</v>
      </c>
    </row>
    <row r="56" spans="1:8" x14ac:dyDescent="0.25">
      <c r="A56" s="4">
        <v>75</v>
      </c>
      <c r="B56" s="5" t="s">
        <v>49</v>
      </c>
      <c r="C56" s="25">
        <v>31.785799999999998</v>
      </c>
      <c r="D56" s="26">
        <v>3</v>
      </c>
      <c r="E56" s="26">
        <v>79.478499999999997</v>
      </c>
      <c r="F56" s="26">
        <v>1</v>
      </c>
      <c r="G56" s="26">
        <v>0</v>
      </c>
      <c r="H56" s="27">
        <f t="shared" si="0"/>
        <v>115.26429999999999</v>
      </c>
    </row>
    <row r="57" spans="1:8" x14ac:dyDescent="0.25">
      <c r="A57" s="4">
        <v>78</v>
      </c>
      <c r="B57" s="5" t="s">
        <v>50</v>
      </c>
      <c r="C57" s="25">
        <v>14.8767</v>
      </c>
      <c r="D57" s="26">
        <v>0</v>
      </c>
      <c r="E57" s="26">
        <v>32.15</v>
      </c>
      <c r="F57" s="26">
        <v>0</v>
      </c>
      <c r="G57" s="26">
        <v>0.75</v>
      </c>
      <c r="H57" s="27">
        <f t="shared" si="0"/>
        <v>47.776699999999998</v>
      </c>
    </row>
    <row r="58" spans="1:8" x14ac:dyDescent="0.25">
      <c r="A58" s="4">
        <v>79</v>
      </c>
      <c r="B58" s="5" t="s">
        <v>51</v>
      </c>
      <c r="C58" s="25">
        <v>45.834000000000003</v>
      </c>
      <c r="D58" s="26">
        <v>3.75</v>
      </c>
      <c r="E58" s="26">
        <v>83.498000000000005</v>
      </c>
      <c r="F58" s="26">
        <v>2.4889999999999999</v>
      </c>
      <c r="G58" s="26">
        <v>0</v>
      </c>
      <c r="H58" s="27">
        <f t="shared" si="0"/>
        <v>135.571</v>
      </c>
    </row>
    <row r="59" spans="1:8" x14ac:dyDescent="0.25">
      <c r="A59" s="4">
        <v>81</v>
      </c>
      <c r="B59" s="5" t="s">
        <v>52</v>
      </c>
      <c r="C59" s="25">
        <v>7.3150000000000004</v>
      </c>
      <c r="D59" s="26">
        <v>0</v>
      </c>
      <c r="E59" s="26">
        <v>11.739000000000001</v>
      </c>
      <c r="F59" s="26">
        <v>0.2</v>
      </c>
      <c r="G59" s="26">
        <v>0.1</v>
      </c>
      <c r="H59" s="27">
        <f t="shared" si="0"/>
        <v>19.354000000000003</v>
      </c>
    </row>
    <row r="60" spans="1:8" x14ac:dyDescent="0.25">
      <c r="A60" s="4">
        <v>82</v>
      </c>
      <c r="B60" s="5" t="s">
        <v>53</v>
      </c>
      <c r="C60" s="25">
        <v>46.386499999999998</v>
      </c>
      <c r="D60" s="26">
        <v>1</v>
      </c>
      <c r="E60" s="26">
        <v>74.189700000000002</v>
      </c>
      <c r="F60" s="26">
        <v>1.4847999999999999</v>
      </c>
      <c r="G60" s="26">
        <v>0</v>
      </c>
      <c r="H60" s="27">
        <f t="shared" si="0"/>
        <v>123.06100000000001</v>
      </c>
    </row>
    <row r="61" spans="1:8" x14ac:dyDescent="0.25">
      <c r="A61" s="4">
        <v>83</v>
      </c>
      <c r="B61" s="5" t="s">
        <v>54</v>
      </c>
      <c r="C61" s="25">
        <v>42.311999999999998</v>
      </c>
      <c r="D61" s="26">
        <v>1.8</v>
      </c>
      <c r="E61" s="26">
        <v>96.867000000000004</v>
      </c>
      <c r="F61" s="26">
        <v>0.48</v>
      </c>
      <c r="G61" s="26">
        <v>1.1499999999999999</v>
      </c>
      <c r="H61" s="27">
        <f t="shared" si="0"/>
        <v>142.60899999999998</v>
      </c>
    </row>
    <row r="62" spans="1:8" x14ac:dyDescent="0.25">
      <c r="A62" s="4">
        <v>84</v>
      </c>
      <c r="B62" s="5" t="s">
        <v>55</v>
      </c>
      <c r="C62" s="25">
        <v>4.55</v>
      </c>
      <c r="D62" s="26">
        <v>0.51</v>
      </c>
      <c r="E62" s="26">
        <v>6.6710000000000003</v>
      </c>
      <c r="F62" s="26">
        <v>0.28599999999999998</v>
      </c>
      <c r="G62" s="26">
        <v>0</v>
      </c>
      <c r="H62" s="27">
        <f t="shared" si="0"/>
        <v>12.016999999999999</v>
      </c>
    </row>
    <row r="63" spans="1:8" x14ac:dyDescent="0.25">
      <c r="A63" s="4">
        <v>85</v>
      </c>
      <c r="B63" s="5" t="s">
        <v>56</v>
      </c>
      <c r="C63" s="25">
        <v>14.08</v>
      </c>
      <c r="D63" s="26">
        <v>1</v>
      </c>
      <c r="E63" s="26">
        <v>25.91</v>
      </c>
      <c r="F63" s="26">
        <v>0.28999999999999998</v>
      </c>
      <c r="G63" s="26">
        <v>1</v>
      </c>
      <c r="H63" s="27">
        <f t="shared" si="0"/>
        <v>42.28</v>
      </c>
    </row>
    <row r="64" spans="1:8" x14ac:dyDescent="0.25">
      <c r="A64" s="4">
        <v>87</v>
      </c>
      <c r="B64" s="5" t="s">
        <v>57</v>
      </c>
      <c r="C64" s="25">
        <v>2</v>
      </c>
      <c r="D64" s="26">
        <v>0.5</v>
      </c>
      <c r="E64" s="26">
        <v>11.228999999999999</v>
      </c>
      <c r="F64" s="26">
        <v>0</v>
      </c>
      <c r="G64" s="26">
        <v>0</v>
      </c>
      <c r="H64" s="27">
        <f t="shared" si="0"/>
        <v>13.728999999999999</v>
      </c>
    </row>
    <row r="65" spans="1:8" x14ac:dyDescent="0.25">
      <c r="A65" s="4">
        <v>91</v>
      </c>
      <c r="B65" s="5" t="s">
        <v>58</v>
      </c>
      <c r="C65" s="25">
        <v>30</v>
      </c>
      <c r="D65" s="26">
        <v>3.7</v>
      </c>
      <c r="E65" s="26">
        <v>48.668100000000003</v>
      </c>
      <c r="F65" s="26">
        <v>0</v>
      </c>
      <c r="G65" s="26">
        <v>1</v>
      </c>
      <c r="H65" s="27">
        <f t="shared" si="0"/>
        <v>83.368099999999998</v>
      </c>
    </row>
    <row r="66" spans="1:8" x14ac:dyDescent="0.25">
      <c r="A66" s="4">
        <v>92</v>
      </c>
      <c r="B66" s="5" t="s">
        <v>59</v>
      </c>
      <c r="C66" s="25">
        <v>2</v>
      </c>
      <c r="D66" s="26">
        <v>1.2</v>
      </c>
      <c r="E66" s="26">
        <v>8.0679999999999996</v>
      </c>
      <c r="F66" s="26">
        <v>0</v>
      </c>
      <c r="G66" s="26">
        <v>1.1499999999999999</v>
      </c>
      <c r="H66" s="27">
        <f t="shared" si="0"/>
        <v>12.418000000000001</v>
      </c>
    </row>
    <row r="67" spans="1:8" x14ac:dyDescent="0.25">
      <c r="A67" s="6">
        <v>93</v>
      </c>
      <c r="B67" s="7" t="s">
        <v>60</v>
      </c>
      <c r="C67" s="25">
        <v>14.8</v>
      </c>
      <c r="D67" s="26">
        <v>1</v>
      </c>
      <c r="E67" s="26">
        <v>26.69</v>
      </c>
      <c r="F67" s="26">
        <v>1</v>
      </c>
      <c r="G67" s="26">
        <v>1</v>
      </c>
      <c r="H67" s="27">
        <f t="shared" si="0"/>
        <v>44.49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3311.5802000000008</v>
      </c>
      <c r="D68" s="29">
        <f t="shared" si="1"/>
        <v>111.56360000000004</v>
      </c>
      <c r="E68" s="29">
        <f t="shared" si="1"/>
        <v>5823.5823999999984</v>
      </c>
      <c r="F68" s="29">
        <f t="shared" si="1"/>
        <v>126.12220000000002</v>
      </c>
      <c r="G68" s="29">
        <f t="shared" si="1"/>
        <v>64.503899999999987</v>
      </c>
      <c r="H68" s="30">
        <f t="shared" si="1"/>
        <v>9437.3523000000005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70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0" bestFit="1" customWidth="1"/>
  </cols>
  <sheetData>
    <row r="1" spans="1:8" x14ac:dyDescent="0.25">
      <c r="A1" s="11" t="s">
        <v>110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33.67</v>
      </c>
      <c r="D8" s="23">
        <v>0</v>
      </c>
      <c r="E8" s="23">
        <v>72.917000000000002</v>
      </c>
      <c r="F8" s="23">
        <v>0.34899999999999998</v>
      </c>
      <c r="G8" s="23">
        <v>3.7</v>
      </c>
      <c r="H8" s="24">
        <f>SUM(C8:G8)</f>
        <v>110.63600000000001</v>
      </c>
    </row>
    <row r="9" spans="1:8" x14ac:dyDescent="0.25">
      <c r="A9" s="4">
        <v>6</v>
      </c>
      <c r="B9" s="5" t="s">
        <v>2</v>
      </c>
      <c r="C9" s="25">
        <v>18.271000000000001</v>
      </c>
      <c r="D9" s="26">
        <v>4.16</v>
      </c>
      <c r="E9" s="26">
        <v>34.31</v>
      </c>
      <c r="F9" s="26">
        <v>0.41699999999999998</v>
      </c>
      <c r="G9" s="26">
        <v>5.08</v>
      </c>
      <c r="H9" s="27">
        <f t="shared" ref="H9:H67" si="0">SUM(C9:G9)</f>
        <v>62.238</v>
      </c>
    </row>
    <row r="10" spans="1:8" x14ac:dyDescent="0.25">
      <c r="A10" s="4">
        <v>8</v>
      </c>
      <c r="B10" s="5" t="s">
        <v>3</v>
      </c>
      <c r="C10" s="25">
        <v>23.071999999999999</v>
      </c>
      <c r="D10" s="26">
        <v>2.1749999999999998</v>
      </c>
      <c r="E10" s="26">
        <v>80.242999999999995</v>
      </c>
      <c r="F10" s="26">
        <v>1.1859999999999999</v>
      </c>
      <c r="G10" s="26">
        <v>8.9510000000000005</v>
      </c>
      <c r="H10" s="27">
        <f t="shared" si="0"/>
        <v>115.62699999999998</v>
      </c>
    </row>
    <row r="11" spans="1:8" x14ac:dyDescent="0.25">
      <c r="A11" s="4">
        <v>10</v>
      </c>
      <c r="B11" s="5" t="s">
        <v>4</v>
      </c>
      <c r="C11" s="25">
        <v>6.2249999999999996</v>
      </c>
      <c r="D11" s="26">
        <v>0.52</v>
      </c>
      <c r="E11" s="26">
        <v>11.728999999999999</v>
      </c>
      <c r="F11" s="26">
        <v>0</v>
      </c>
      <c r="G11" s="26">
        <v>0.33600000000000002</v>
      </c>
      <c r="H11" s="27">
        <f t="shared" si="0"/>
        <v>18.809999999999995</v>
      </c>
    </row>
    <row r="12" spans="1:8" x14ac:dyDescent="0.25">
      <c r="A12" s="4">
        <v>19</v>
      </c>
      <c r="B12" s="5" t="s">
        <v>5</v>
      </c>
      <c r="C12" s="25">
        <v>7.5919999999999996</v>
      </c>
      <c r="D12" s="26">
        <v>0.39</v>
      </c>
      <c r="E12" s="26">
        <v>13.497999999999999</v>
      </c>
      <c r="F12" s="26">
        <v>0.156</v>
      </c>
      <c r="G12" s="26">
        <v>1.1499999999999999</v>
      </c>
      <c r="H12" s="27">
        <f t="shared" si="0"/>
        <v>22.785999999999994</v>
      </c>
    </row>
    <row r="13" spans="1:8" x14ac:dyDescent="0.25">
      <c r="A13" s="4">
        <v>20</v>
      </c>
      <c r="B13" s="5" t="s">
        <v>6</v>
      </c>
      <c r="C13" s="25">
        <v>25.31</v>
      </c>
      <c r="D13" s="26">
        <v>0.14000000000000001</v>
      </c>
      <c r="E13" s="26">
        <v>48.985999999999997</v>
      </c>
      <c r="F13" s="26">
        <v>0.3</v>
      </c>
      <c r="G13" s="26">
        <v>2.85</v>
      </c>
      <c r="H13" s="27">
        <f t="shared" si="0"/>
        <v>77.585999999999984</v>
      </c>
    </row>
    <row r="14" spans="1:8" x14ac:dyDescent="0.25">
      <c r="A14" s="4">
        <v>22</v>
      </c>
      <c r="B14" s="5" t="s">
        <v>7</v>
      </c>
      <c r="C14" s="25">
        <v>51.314</v>
      </c>
      <c r="D14" s="26">
        <v>4.05</v>
      </c>
      <c r="E14" s="26">
        <v>59.936</v>
      </c>
      <c r="F14" s="26">
        <v>5.3</v>
      </c>
      <c r="G14" s="26">
        <v>0</v>
      </c>
      <c r="H14" s="27">
        <f t="shared" si="0"/>
        <v>120.6</v>
      </c>
    </row>
    <row r="15" spans="1:8" x14ac:dyDescent="0.25">
      <c r="A15" s="4">
        <v>23</v>
      </c>
      <c r="B15" s="5" t="s">
        <v>8</v>
      </c>
      <c r="C15" s="25">
        <v>115.82</v>
      </c>
      <c r="D15" s="26">
        <v>0</v>
      </c>
      <c r="E15" s="26">
        <v>168.6</v>
      </c>
      <c r="F15" s="26">
        <v>8.1</v>
      </c>
      <c r="G15" s="26">
        <v>0</v>
      </c>
      <c r="H15" s="27">
        <f t="shared" si="0"/>
        <v>292.52</v>
      </c>
    </row>
    <row r="16" spans="1:8" x14ac:dyDescent="0.25">
      <c r="A16" s="4">
        <v>27</v>
      </c>
      <c r="B16" s="5" t="s">
        <v>9</v>
      </c>
      <c r="C16" s="25">
        <v>46.420999999999999</v>
      </c>
      <c r="D16" s="26">
        <v>1.02</v>
      </c>
      <c r="E16" s="26">
        <v>37.090000000000003</v>
      </c>
      <c r="F16" s="26">
        <v>2.4510000000000001</v>
      </c>
      <c r="G16" s="26">
        <v>0</v>
      </c>
      <c r="H16" s="27">
        <f t="shared" si="0"/>
        <v>86.981999999999999</v>
      </c>
    </row>
    <row r="17" spans="1:8" x14ac:dyDescent="0.25">
      <c r="A17" s="4">
        <v>28</v>
      </c>
      <c r="B17" s="5" t="s">
        <v>10</v>
      </c>
      <c r="C17" s="25">
        <v>31.014900000000001</v>
      </c>
      <c r="D17" s="26">
        <v>0.9</v>
      </c>
      <c r="E17" s="26">
        <v>35.704000000000001</v>
      </c>
      <c r="F17" s="26">
        <v>2.496</v>
      </c>
      <c r="G17" s="26">
        <v>0</v>
      </c>
      <c r="H17" s="27">
        <f t="shared" si="0"/>
        <v>70.114899999999992</v>
      </c>
    </row>
    <row r="18" spans="1:8" x14ac:dyDescent="0.25">
      <c r="A18" s="4">
        <v>33</v>
      </c>
      <c r="B18" s="5" t="s">
        <v>11</v>
      </c>
      <c r="C18" s="25">
        <v>58.951000000000001</v>
      </c>
      <c r="D18" s="26">
        <v>1.9910000000000001</v>
      </c>
      <c r="E18" s="26">
        <v>110.256</v>
      </c>
      <c r="F18" s="26">
        <v>4.4269999999999996</v>
      </c>
      <c r="G18" s="26">
        <v>0.1</v>
      </c>
      <c r="H18" s="27">
        <f t="shared" si="0"/>
        <v>175.72499999999999</v>
      </c>
    </row>
    <row r="19" spans="1:8" x14ac:dyDescent="0.25">
      <c r="A19" s="4">
        <v>34</v>
      </c>
      <c r="B19" s="5" t="s">
        <v>12</v>
      </c>
      <c r="C19" s="25">
        <v>118.39</v>
      </c>
      <c r="D19" s="26">
        <v>3.87</v>
      </c>
      <c r="E19" s="26">
        <v>170.48</v>
      </c>
      <c r="F19" s="26">
        <v>4.3310000000000004</v>
      </c>
      <c r="G19" s="26">
        <v>0</v>
      </c>
      <c r="H19" s="27">
        <f t="shared" si="0"/>
        <v>297.07100000000003</v>
      </c>
    </row>
    <row r="20" spans="1:8" x14ac:dyDescent="0.25">
      <c r="A20" s="4">
        <v>35</v>
      </c>
      <c r="B20" s="5" t="s">
        <v>13</v>
      </c>
      <c r="C20" s="25">
        <v>111.08499999999999</v>
      </c>
      <c r="D20" s="26">
        <v>3.77</v>
      </c>
      <c r="E20" s="26">
        <v>172.49100000000001</v>
      </c>
      <c r="F20" s="26">
        <v>1</v>
      </c>
      <c r="G20" s="26">
        <v>1</v>
      </c>
      <c r="H20" s="27">
        <f t="shared" si="0"/>
        <v>289.346</v>
      </c>
    </row>
    <row r="21" spans="1:8" x14ac:dyDescent="0.25">
      <c r="A21" s="4">
        <v>36</v>
      </c>
      <c r="B21" s="5" t="s">
        <v>14</v>
      </c>
      <c r="C21" s="25">
        <v>373.17500000000001</v>
      </c>
      <c r="D21" s="26">
        <v>6.05</v>
      </c>
      <c r="E21" s="26">
        <v>520.34299999999996</v>
      </c>
      <c r="F21" s="26">
        <v>6.8310000000000004</v>
      </c>
      <c r="G21" s="26">
        <v>0</v>
      </c>
      <c r="H21" s="27">
        <f t="shared" si="0"/>
        <v>906.399</v>
      </c>
    </row>
    <row r="22" spans="1:8" x14ac:dyDescent="0.25">
      <c r="A22" s="4">
        <v>37</v>
      </c>
      <c r="B22" s="5" t="s">
        <v>15</v>
      </c>
      <c r="C22" s="25">
        <v>120.43</v>
      </c>
      <c r="D22" s="26">
        <v>2.12</v>
      </c>
      <c r="E22" s="26">
        <v>207.94</v>
      </c>
      <c r="F22" s="26">
        <v>2.6</v>
      </c>
      <c r="G22" s="26">
        <v>0</v>
      </c>
      <c r="H22" s="27">
        <f t="shared" si="0"/>
        <v>333.09000000000003</v>
      </c>
    </row>
    <row r="23" spans="1:8" x14ac:dyDescent="0.25">
      <c r="A23" s="4">
        <v>38</v>
      </c>
      <c r="B23" s="5" t="s">
        <v>16</v>
      </c>
      <c r="C23" s="25">
        <v>111.946</v>
      </c>
      <c r="D23" s="26">
        <v>0</v>
      </c>
      <c r="E23" s="26">
        <v>214.84100000000001</v>
      </c>
      <c r="F23" s="26">
        <v>0.95</v>
      </c>
      <c r="G23" s="26">
        <v>0</v>
      </c>
      <c r="H23" s="27">
        <f t="shared" si="0"/>
        <v>327.73700000000002</v>
      </c>
    </row>
    <row r="24" spans="1:8" x14ac:dyDescent="0.25">
      <c r="A24" s="4">
        <v>39</v>
      </c>
      <c r="B24" s="5" t="s">
        <v>17</v>
      </c>
      <c r="C24" s="25">
        <v>347.95</v>
      </c>
      <c r="D24" s="26">
        <v>0</v>
      </c>
      <c r="E24" s="26">
        <v>494.6</v>
      </c>
      <c r="F24" s="26">
        <v>2</v>
      </c>
      <c r="G24" s="26">
        <v>1</v>
      </c>
      <c r="H24" s="27">
        <f t="shared" si="0"/>
        <v>845.55</v>
      </c>
    </row>
    <row r="25" spans="1:8" x14ac:dyDescent="0.25">
      <c r="A25" s="4">
        <v>40</v>
      </c>
      <c r="B25" s="5" t="s">
        <v>18</v>
      </c>
      <c r="C25" s="25">
        <v>34.357999999999997</v>
      </c>
      <c r="D25" s="26">
        <v>0</v>
      </c>
      <c r="E25" s="26">
        <v>87.2</v>
      </c>
      <c r="F25" s="26">
        <v>0</v>
      </c>
      <c r="G25" s="26">
        <v>5.9</v>
      </c>
      <c r="H25" s="27">
        <f t="shared" si="0"/>
        <v>127.458</v>
      </c>
    </row>
    <row r="26" spans="1:8" x14ac:dyDescent="0.25">
      <c r="A26" s="4">
        <v>41</v>
      </c>
      <c r="B26" s="5" t="s">
        <v>19</v>
      </c>
      <c r="C26" s="25">
        <v>123.95</v>
      </c>
      <c r="D26" s="26">
        <v>1.99</v>
      </c>
      <c r="E26" s="26">
        <v>162.91</v>
      </c>
      <c r="F26" s="26">
        <v>0</v>
      </c>
      <c r="G26" s="26">
        <v>0</v>
      </c>
      <c r="H26" s="27">
        <f t="shared" si="0"/>
        <v>288.85000000000002</v>
      </c>
    </row>
    <row r="27" spans="1:8" x14ac:dyDescent="0.25">
      <c r="A27" s="4">
        <v>42</v>
      </c>
      <c r="B27" s="5" t="s">
        <v>20</v>
      </c>
      <c r="C27" s="25">
        <v>120.806</v>
      </c>
      <c r="D27" s="26">
        <v>6.2110000000000003</v>
      </c>
      <c r="E27" s="26">
        <v>120.81</v>
      </c>
      <c r="F27" s="26">
        <v>12.08</v>
      </c>
      <c r="G27" s="26">
        <v>0</v>
      </c>
      <c r="H27" s="27">
        <f t="shared" si="0"/>
        <v>259.90699999999998</v>
      </c>
    </row>
    <row r="28" spans="1:8" x14ac:dyDescent="0.25">
      <c r="A28" s="4">
        <v>43</v>
      </c>
      <c r="B28" s="5" t="s">
        <v>21</v>
      </c>
      <c r="C28" s="25">
        <v>183.86500000000001</v>
      </c>
      <c r="D28" s="26">
        <v>3.76</v>
      </c>
      <c r="E28" s="26">
        <v>247.756</v>
      </c>
      <c r="F28" s="26">
        <v>3.8570000000000002</v>
      </c>
      <c r="G28" s="26">
        <v>1</v>
      </c>
      <c r="H28" s="27">
        <f t="shared" si="0"/>
        <v>440.238</v>
      </c>
    </row>
    <row r="29" spans="1:8" x14ac:dyDescent="0.25">
      <c r="A29" s="4">
        <v>44</v>
      </c>
      <c r="B29" s="5" t="s">
        <v>22</v>
      </c>
      <c r="C29" s="25">
        <v>90.488</v>
      </c>
      <c r="D29" s="26">
        <v>2.64</v>
      </c>
      <c r="E29" s="26">
        <v>190.876</v>
      </c>
      <c r="F29" s="26">
        <v>6.3419999999999996</v>
      </c>
      <c r="G29" s="26">
        <v>0</v>
      </c>
      <c r="H29" s="27">
        <f t="shared" si="0"/>
        <v>290.346</v>
      </c>
    </row>
    <row r="30" spans="1:8" x14ac:dyDescent="0.25">
      <c r="A30" s="4">
        <v>45</v>
      </c>
      <c r="B30" s="5" t="s">
        <v>23</v>
      </c>
      <c r="C30" s="25">
        <v>31.92</v>
      </c>
      <c r="D30" s="26">
        <v>2.7229999999999999</v>
      </c>
      <c r="E30" s="26">
        <v>60.1798</v>
      </c>
      <c r="F30" s="26">
        <v>2.2999999999999998</v>
      </c>
      <c r="G30" s="26">
        <v>0</v>
      </c>
      <c r="H30" s="27">
        <f t="shared" si="0"/>
        <v>97.122799999999998</v>
      </c>
    </row>
    <row r="31" spans="1:8" x14ac:dyDescent="0.25">
      <c r="A31" s="4">
        <v>46</v>
      </c>
      <c r="B31" s="5" t="s">
        <v>24</v>
      </c>
      <c r="C31" s="25">
        <v>27.5</v>
      </c>
      <c r="D31" s="26">
        <v>0.83499999999999996</v>
      </c>
      <c r="E31" s="26">
        <v>41.444000000000003</v>
      </c>
      <c r="F31" s="26">
        <v>0.56999999999999995</v>
      </c>
      <c r="G31" s="26">
        <v>1.1499999999999999</v>
      </c>
      <c r="H31" s="27">
        <f t="shared" si="0"/>
        <v>71.498999999999995</v>
      </c>
    </row>
    <row r="32" spans="1:8" x14ac:dyDescent="0.25">
      <c r="A32" s="4">
        <v>47</v>
      </c>
      <c r="B32" s="5" t="s">
        <v>25</v>
      </c>
      <c r="C32" s="25">
        <v>16.43</v>
      </c>
      <c r="D32" s="26">
        <v>0</v>
      </c>
      <c r="E32" s="26">
        <v>25.89</v>
      </c>
      <c r="F32" s="26">
        <v>0.3</v>
      </c>
      <c r="G32" s="26">
        <v>2.6</v>
      </c>
      <c r="H32" s="27">
        <f t="shared" si="0"/>
        <v>45.22</v>
      </c>
    </row>
    <row r="33" spans="1:8" x14ac:dyDescent="0.25">
      <c r="A33" s="4">
        <v>48</v>
      </c>
      <c r="B33" s="5" t="s">
        <v>26</v>
      </c>
      <c r="C33" s="25">
        <v>26.869</v>
      </c>
      <c r="D33" s="26">
        <v>0.75</v>
      </c>
      <c r="E33" s="26">
        <v>26.745999999999999</v>
      </c>
      <c r="F33" s="26">
        <v>0</v>
      </c>
      <c r="G33" s="26">
        <v>0</v>
      </c>
      <c r="H33" s="27">
        <f t="shared" si="0"/>
        <v>54.364999999999995</v>
      </c>
    </row>
    <row r="34" spans="1:8" x14ac:dyDescent="0.25">
      <c r="A34" s="4">
        <v>49</v>
      </c>
      <c r="B34" s="5" t="s">
        <v>27</v>
      </c>
      <c r="C34" s="25">
        <v>5.35</v>
      </c>
      <c r="D34" s="26">
        <v>0.3</v>
      </c>
      <c r="E34" s="26">
        <v>11.07</v>
      </c>
      <c r="F34" s="26">
        <v>0.59</v>
      </c>
      <c r="G34" s="26">
        <v>0.1</v>
      </c>
      <c r="H34" s="27">
        <f t="shared" si="0"/>
        <v>17.41</v>
      </c>
    </row>
    <row r="35" spans="1:8" x14ac:dyDescent="0.25">
      <c r="A35" s="4">
        <v>50</v>
      </c>
      <c r="B35" s="5" t="s">
        <v>28</v>
      </c>
      <c r="C35" s="25">
        <v>1</v>
      </c>
      <c r="D35" s="26">
        <v>0</v>
      </c>
      <c r="E35" s="26">
        <v>11.1</v>
      </c>
      <c r="F35" s="26">
        <v>0</v>
      </c>
      <c r="G35" s="26">
        <v>0</v>
      </c>
      <c r="H35" s="27">
        <f t="shared" si="0"/>
        <v>12.1</v>
      </c>
    </row>
    <row r="36" spans="1:8" x14ac:dyDescent="0.25">
      <c r="A36" s="4">
        <v>51</v>
      </c>
      <c r="B36" s="5" t="s">
        <v>29</v>
      </c>
      <c r="C36" s="25">
        <v>8.3729999999999993</v>
      </c>
      <c r="D36" s="26">
        <v>0.65</v>
      </c>
      <c r="E36" s="26">
        <v>21.213999999999999</v>
      </c>
      <c r="F36" s="26">
        <v>0.4</v>
      </c>
      <c r="G36" s="26">
        <v>1</v>
      </c>
      <c r="H36" s="27">
        <f t="shared" si="0"/>
        <v>31.636999999999997</v>
      </c>
    </row>
    <row r="37" spans="1:8" x14ac:dyDescent="0.25">
      <c r="A37" s="4">
        <v>52</v>
      </c>
      <c r="B37" s="5" t="s">
        <v>30</v>
      </c>
      <c r="C37" s="25">
        <v>20.239000000000001</v>
      </c>
      <c r="D37" s="26">
        <v>0</v>
      </c>
      <c r="E37" s="26">
        <v>49.119300000000003</v>
      </c>
      <c r="F37" s="26">
        <v>2.8571</v>
      </c>
      <c r="G37" s="26">
        <v>0</v>
      </c>
      <c r="H37" s="27">
        <f t="shared" si="0"/>
        <v>72.215400000000002</v>
      </c>
    </row>
    <row r="38" spans="1:8" x14ac:dyDescent="0.25">
      <c r="A38" s="4">
        <v>53</v>
      </c>
      <c r="B38" s="5" t="s">
        <v>31</v>
      </c>
      <c r="C38" s="25">
        <v>16.978999999999999</v>
      </c>
      <c r="D38" s="26">
        <v>1.86</v>
      </c>
      <c r="E38" s="26">
        <v>33.82</v>
      </c>
      <c r="F38" s="26">
        <v>0.56999999999999995</v>
      </c>
      <c r="G38" s="26">
        <v>1.9</v>
      </c>
      <c r="H38" s="27">
        <f t="shared" si="0"/>
        <v>55.128999999999998</v>
      </c>
    </row>
    <row r="39" spans="1:8" x14ac:dyDescent="0.25">
      <c r="A39" s="4">
        <v>54</v>
      </c>
      <c r="B39" s="5" t="s">
        <v>32</v>
      </c>
      <c r="C39" s="25">
        <v>17.687000000000001</v>
      </c>
      <c r="D39" s="26">
        <v>2.6749999999999998</v>
      </c>
      <c r="E39" s="26">
        <v>30.472000000000001</v>
      </c>
      <c r="F39" s="26">
        <v>0.5</v>
      </c>
      <c r="G39" s="26">
        <v>1.6</v>
      </c>
      <c r="H39" s="27">
        <f t="shared" si="0"/>
        <v>52.934000000000005</v>
      </c>
    </row>
    <row r="40" spans="1:8" x14ac:dyDescent="0.25">
      <c r="A40" s="4">
        <v>57</v>
      </c>
      <c r="B40" s="5" t="s">
        <v>33</v>
      </c>
      <c r="C40" s="25">
        <v>87.668000000000006</v>
      </c>
      <c r="D40" s="26">
        <v>2.8170000000000002</v>
      </c>
      <c r="E40" s="26">
        <v>179.73400000000001</v>
      </c>
      <c r="F40" s="26">
        <v>19.123000000000001</v>
      </c>
      <c r="G40" s="26">
        <v>0</v>
      </c>
      <c r="H40" s="27">
        <f t="shared" si="0"/>
        <v>289.34200000000004</v>
      </c>
    </row>
    <row r="41" spans="1:8" x14ac:dyDescent="0.25">
      <c r="A41" s="4">
        <v>58</v>
      </c>
      <c r="B41" s="5" t="s">
        <v>34</v>
      </c>
      <c r="C41" s="25">
        <v>23.581099999999999</v>
      </c>
      <c r="D41" s="26">
        <v>0.08</v>
      </c>
      <c r="E41" s="26">
        <v>23.494399999999999</v>
      </c>
      <c r="F41" s="26">
        <v>0</v>
      </c>
      <c r="G41" s="26">
        <v>1</v>
      </c>
      <c r="H41" s="27">
        <f t="shared" si="0"/>
        <v>48.155499999999996</v>
      </c>
    </row>
    <row r="42" spans="1:8" x14ac:dyDescent="0.25">
      <c r="A42" s="4">
        <v>59</v>
      </c>
      <c r="B42" s="5" t="s">
        <v>35</v>
      </c>
      <c r="C42" s="25">
        <v>15.548</v>
      </c>
      <c r="D42" s="26">
        <v>0.97</v>
      </c>
      <c r="E42" s="26">
        <v>78.049000000000007</v>
      </c>
      <c r="F42" s="26">
        <v>0</v>
      </c>
      <c r="G42" s="26">
        <v>3.7</v>
      </c>
      <c r="H42" s="27">
        <f t="shared" si="0"/>
        <v>98.26700000000001</v>
      </c>
    </row>
    <row r="43" spans="1:8" x14ac:dyDescent="0.25">
      <c r="A43" s="4">
        <v>60</v>
      </c>
      <c r="B43" s="5" t="s">
        <v>36</v>
      </c>
      <c r="C43" s="25">
        <v>26.108000000000001</v>
      </c>
      <c r="D43" s="26">
        <v>1.5</v>
      </c>
      <c r="E43" s="26">
        <v>48.923000000000002</v>
      </c>
      <c r="F43" s="26">
        <v>1.1499999999999999</v>
      </c>
      <c r="G43" s="26">
        <v>0</v>
      </c>
      <c r="H43" s="27">
        <f t="shared" si="0"/>
        <v>77.681000000000012</v>
      </c>
    </row>
    <row r="44" spans="1:8" x14ac:dyDescent="0.25">
      <c r="A44" s="4">
        <v>61</v>
      </c>
      <c r="B44" s="5" t="s">
        <v>37</v>
      </c>
      <c r="C44" s="25">
        <v>112.774</v>
      </c>
      <c r="D44" s="26">
        <v>0.6</v>
      </c>
      <c r="E44" s="26">
        <v>258.209</v>
      </c>
      <c r="F44" s="26">
        <v>11.273</v>
      </c>
      <c r="G44" s="26">
        <v>0.5</v>
      </c>
      <c r="H44" s="27">
        <f t="shared" si="0"/>
        <v>383.35599999999999</v>
      </c>
    </row>
    <row r="45" spans="1:8" x14ac:dyDescent="0.25">
      <c r="A45" s="4">
        <v>62</v>
      </c>
      <c r="B45" s="5" t="s">
        <v>38</v>
      </c>
      <c r="C45" s="25">
        <v>47.625</v>
      </c>
      <c r="D45" s="26">
        <v>0.57699999999999996</v>
      </c>
      <c r="E45" s="26">
        <v>132</v>
      </c>
      <c r="F45" s="26">
        <v>2</v>
      </c>
      <c r="G45" s="26">
        <v>5.4</v>
      </c>
      <c r="H45" s="27">
        <f t="shared" si="0"/>
        <v>187.602</v>
      </c>
    </row>
    <row r="46" spans="1:8" x14ac:dyDescent="0.25">
      <c r="A46" s="4">
        <v>63</v>
      </c>
      <c r="B46" s="5" t="s">
        <v>39</v>
      </c>
      <c r="C46" s="25">
        <v>47.683999999999997</v>
      </c>
      <c r="D46" s="26">
        <v>0.6</v>
      </c>
      <c r="E46" s="26">
        <v>94.953000000000003</v>
      </c>
      <c r="F46" s="26">
        <v>1.5680000000000001</v>
      </c>
      <c r="G46" s="26">
        <v>6.8</v>
      </c>
      <c r="H46" s="27">
        <f t="shared" si="0"/>
        <v>151.60500000000002</v>
      </c>
    </row>
    <row r="47" spans="1:8" x14ac:dyDescent="0.25">
      <c r="A47" s="4">
        <v>64</v>
      </c>
      <c r="B47" s="5" t="s">
        <v>40</v>
      </c>
      <c r="C47" s="25">
        <v>10.429600000000001</v>
      </c>
      <c r="D47" s="26">
        <v>1.7571000000000001</v>
      </c>
      <c r="E47" s="26">
        <v>20.101700000000001</v>
      </c>
      <c r="F47" s="26">
        <v>0.57140000000000002</v>
      </c>
      <c r="G47" s="26">
        <v>0</v>
      </c>
      <c r="H47" s="27">
        <f t="shared" si="0"/>
        <v>32.8598</v>
      </c>
    </row>
    <row r="48" spans="1:8" x14ac:dyDescent="0.25">
      <c r="A48" s="4">
        <v>67</v>
      </c>
      <c r="B48" s="5" t="s">
        <v>41</v>
      </c>
      <c r="C48" s="25">
        <v>41.23</v>
      </c>
      <c r="D48" s="26">
        <v>1.8</v>
      </c>
      <c r="E48" s="26">
        <v>78.356999999999999</v>
      </c>
      <c r="F48" s="26">
        <v>4.03</v>
      </c>
      <c r="G48" s="26">
        <v>3.5</v>
      </c>
      <c r="H48" s="27">
        <f t="shared" si="0"/>
        <v>128.917</v>
      </c>
    </row>
    <row r="49" spans="1:8" x14ac:dyDescent="0.25">
      <c r="A49" s="4">
        <v>68</v>
      </c>
      <c r="B49" s="5" t="s">
        <v>42</v>
      </c>
      <c r="C49" s="25">
        <v>90.769000000000005</v>
      </c>
      <c r="D49" s="26">
        <v>4.335</v>
      </c>
      <c r="E49" s="26">
        <v>162.542</v>
      </c>
      <c r="F49" s="26">
        <v>2</v>
      </c>
      <c r="G49" s="26">
        <v>0</v>
      </c>
      <c r="H49" s="27">
        <f t="shared" si="0"/>
        <v>259.64600000000002</v>
      </c>
    </row>
    <row r="50" spans="1:8" x14ac:dyDescent="0.25">
      <c r="A50" s="4">
        <v>69</v>
      </c>
      <c r="B50" s="5" t="s">
        <v>43</v>
      </c>
      <c r="C50" s="25">
        <v>27.187000000000001</v>
      </c>
      <c r="D50" s="26">
        <v>1</v>
      </c>
      <c r="E50" s="26">
        <v>67.853999999999999</v>
      </c>
      <c r="F50" s="26">
        <v>0</v>
      </c>
      <c r="G50" s="26">
        <v>0</v>
      </c>
      <c r="H50" s="27">
        <f t="shared" si="0"/>
        <v>96.040999999999997</v>
      </c>
    </row>
    <row r="51" spans="1:8" x14ac:dyDescent="0.25">
      <c r="A51" s="4">
        <v>70</v>
      </c>
      <c r="B51" s="5" t="s">
        <v>44</v>
      </c>
      <c r="C51" s="25">
        <v>26.309000000000001</v>
      </c>
      <c r="D51" s="26">
        <v>1.7210000000000001</v>
      </c>
      <c r="E51" s="26">
        <v>72.400000000000006</v>
      </c>
      <c r="F51" s="26">
        <v>0.7</v>
      </c>
      <c r="G51" s="26">
        <v>0.9</v>
      </c>
      <c r="H51" s="27">
        <f t="shared" si="0"/>
        <v>102.03000000000002</v>
      </c>
    </row>
    <row r="52" spans="1:8" x14ac:dyDescent="0.25">
      <c r="A52" s="4">
        <v>71</v>
      </c>
      <c r="B52" s="5" t="s">
        <v>45</v>
      </c>
      <c r="C52" s="25">
        <v>56.152999999999999</v>
      </c>
      <c r="D52" s="26">
        <v>4.6379999999999999</v>
      </c>
      <c r="E52" s="26">
        <v>95.641000000000005</v>
      </c>
      <c r="F52" s="26">
        <v>0</v>
      </c>
      <c r="G52" s="26">
        <v>0.8</v>
      </c>
      <c r="H52" s="27">
        <f t="shared" si="0"/>
        <v>157.23200000000003</v>
      </c>
    </row>
    <row r="53" spans="1:8" x14ac:dyDescent="0.25">
      <c r="A53" s="4">
        <v>72</v>
      </c>
      <c r="B53" s="5" t="s">
        <v>46</v>
      </c>
      <c r="C53" s="25">
        <v>40.229999999999997</v>
      </c>
      <c r="D53" s="26">
        <v>0</v>
      </c>
      <c r="E53" s="26">
        <v>86.5</v>
      </c>
      <c r="F53" s="26">
        <v>2.286</v>
      </c>
      <c r="G53" s="26">
        <v>0</v>
      </c>
      <c r="H53" s="27">
        <f t="shared" si="0"/>
        <v>129.01599999999999</v>
      </c>
    </row>
    <row r="54" spans="1:8" x14ac:dyDescent="0.25">
      <c r="A54" s="4">
        <v>73</v>
      </c>
      <c r="B54" s="5" t="s">
        <v>47</v>
      </c>
      <c r="C54" s="25">
        <v>92.742999999999995</v>
      </c>
      <c r="D54" s="26">
        <v>4</v>
      </c>
      <c r="E54" s="26">
        <v>158.548</v>
      </c>
      <c r="F54" s="26">
        <v>1.7</v>
      </c>
      <c r="G54" s="26">
        <v>0</v>
      </c>
      <c r="H54" s="27">
        <f t="shared" si="0"/>
        <v>256.99099999999999</v>
      </c>
    </row>
    <row r="55" spans="1:8" x14ac:dyDescent="0.25">
      <c r="A55" s="4">
        <v>74</v>
      </c>
      <c r="B55" s="5" t="s">
        <v>73</v>
      </c>
      <c r="C55" s="25"/>
      <c r="D55" s="26"/>
      <c r="E55" s="26"/>
      <c r="F55" s="26"/>
      <c r="G55" s="26"/>
      <c r="H55" s="27"/>
    </row>
    <row r="56" spans="1:8" x14ac:dyDescent="0.25">
      <c r="A56" s="4">
        <v>75</v>
      </c>
      <c r="B56" s="5" t="s">
        <v>49</v>
      </c>
      <c r="C56" s="25">
        <v>32.182000000000002</v>
      </c>
      <c r="D56" s="26">
        <v>2</v>
      </c>
      <c r="E56" s="26">
        <v>81.581000000000003</v>
      </c>
      <c r="F56" s="26">
        <v>1.4</v>
      </c>
      <c r="G56" s="26">
        <v>0.5</v>
      </c>
      <c r="H56" s="27">
        <f t="shared" si="0"/>
        <v>117.66300000000001</v>
      </c>
    </row>
    <row r="57" spans="1:8" x14ac:dyDescent="0.25">
      <c r="A57" s="4">
        <v>78</v>
      </c>
      <c r="B57" s="5" t="s">
        <v>50</v>
      </c>
      <c r="C57" s="25">
        <v>14.557</v>
      </c>
      <c r="D57" s="26">
        <v>0.2</v>
      </c>
      <c r="E57" s="26">
        <v>31.686</v>
      </c>
      <c r="F57" s="26">
        <v>0</v>
      </c>
      <c r="G57" s="26">
        <v>0.75</v>
      </c>
      <c r="H57" s="27">
        <f t="shared" si="0"/>
        <v>47.192999999999998</v>
      </c>
    </row>
    <row r="58" spans="1:8" x14ac:dyDescent="0.25">
      <c r="A58" s="4">
        <v>79</v>
      </c>
      <c r="B58" s="5" t="s">
        <v>51</v>
      </c>
      <c r="C58" s="25">
        <v>45.088000000000001</v>
      </c>
      <c r="D58" s="26">
        <v>3.55</v>
      </c>
      <c r="E58" s="26">
        <v>77.097999999999999</v>
      </c>
      <c r="F58" s="26">
        <v>1.4890000000000001</v>
      </c>
      <c r="G58" s="26">
        <v>0</v>
      </c>
      <c r="H58" s="27">
        <f t="shared" si="0"/>
        <v>127.22499999999999</v>
      </c>
    </row>
    <row r="59" spans="1:8" x14ac:dyDescent="0.25">
      <c r="A59" s="4">
        <v>81</v>
      </c>
      <c r="B59" s="5" t="s">
        <v>52</v>
      </c>
      <c r="C59" s="25">
        <v>9.3226999999999993</v>
      </c>
      <c r="D59" s="26">
        <v>0</v>
      </c>
      <c r="E59" s="26">
        <v>12.285600000000001</v>
      </c>
      <c r="F59" s="26">
        <v>0.2</v>
      </c>
      <c r="G59" s="26">
        <v>0.1</v>
      </c>
      <c r="H59" s="27">
        <f t="shared" si="0"/>
        <v>21.908300000000001</v>
      </c>
    </row>
    <row r="60" spans="1:8" x14ac:dyDescent="0.25">
      <c r="A60" s="4">
        <v>82</v>
      </c>
      <c r="B60" s="5" t="s">
        <v>53</v>
      </c>
      <c r="C60" s="25">
        <v>35.944000000000003</v>
      </c>
      <c r="D60" s="26">
        <v>1.214</v>
      </c>
      <c r="E60" s="26">
        <v>71.546000000000006</v>
      </c>
      <c r="F60" s="26">
        <v>4.9720000000000004</v>
      </c>
      <c r="G60" s="26">
        <v>0</v>
      </c>
      <c r="H60" s="27">
        <f t="shared" si="0"/>
        <v>113.676</v>
      </c>
    </row>
    <row r="61" spans="1:8" x14ac:dyDescent="0.25">
      <c r="A61" s="4">
        <v>83</v>
      </c>
      <c r="B61" s="5" t="s">
        <v>54</v>
      </c>
      <c r="C61" s="25">
        <v>45.412999999999997</v>
      </c>
      <c r="D61" s="26">
        <v>0</v>
      </c>
      <c r="E61" s="26">
        <v>100.14100000000001</v>
      </c>
      <c r="F61" s="26">
        <v>0.48</v>
      </c>
      <c r="G61" s="26">
        <v>0.6</v>
      </c>
      <c r="H61" s="27">
        <f t="shared" si="0"/>
        <v>146.63399999999999</v>
      </c>
    </row>
    <row r="62" spans="1:8" x14ac:dyDescent="0.25">
      <c r="A62" s="4">
        <v>84</v>
      </c>
      <c r="B62" s="5" t="s">
        <v>55</v>
      </c>
      <c r="C62" s="25">
        <v>4</v>
      </c>
      <c r="D62" s="26">
        <v>0.55000000000000004</v>
      </c>
      <c r="E62" s="26">
        <v>7.8140000000000001</v>
      </c>
      <c r="F62" s="26">
        <v>0.28599999999999998</v>
      </c>
      <c r="G62" s="26">
        <v>0</v>
      </c>
      <c r="H62" s="27">
        <f t="shared" si="0"/>
        <v>12.65</v>
      </c>
    </row>
    <row r="63" spans="1:8" x14ac:dyDescent="0.25">
      <c r="A63" s="4">
        <v>85</v>
      </c>
      <c r="B63" s="5" t="s">
        <v>56</v>
      </c>
      <c r="C63" s="25">
        <v>16.079999999999998</v>
      </c>
      <c r="D63" s="26">
        <v>1</v>
      </c>
      <c r="E63" s="26">
        <v>30.18</v>
      </c>
      <c r="F63" s="26">
        <v>0</v>
      </c>
      <c r="G63" s="26">
        <v>1</v>
      </c>
      <c r="H63" s="27">
        <f t="shared" si="0"/>
        <v>48.26</v>
      </c>
    </row>
    <row r="64" spans="1:8" x14ac:dyDescent="0.25">
      <c r="A64" s="4">
        <v>87</v>
      </c>
      <c r="B64" s="5" t="s">
        <v>57</v>
      </c>
      <c r="C64" s="25">
        <v>2</v>
      </c>
      <c r="D64" s="26">
        <v>0.15</v>
      </c>
      <c r="E64" s="26">
        <v>13.843</v>
      </c>
      <c r="F64" s="26">
        <v>0</v>
      </c>
      <c r="G64" s="26">
        <v>0.15</v>
      </c>
      <c r="H64" s="27">
        <f t="shared" si="0"/>
        <v>16.143000000000001</v>
      </c>
    </row>
    <row r="65" spans="1:8" x14ac:dyDescent="0.25">
      <c r="A65" s="4">
        <v>91</v>
      </c>
      <c r="B65" s="5" t="s">
        <v>58</v>
      </c>
      <c r="C65" s="25">
        <v>30.245000000000001</v>
      </c>
      <c r="D65" s="26">
        <v>3.1850000000000001</v>
      </c>
      <c r="E65" s="26">
        <v>48.0169</v>
      </c>
      <c r="F65" s="26">
        <v>0</v>
      </c>
      <c r="G65" s="26">
        <v>0</v>
      </c>
      <c r="H65" s="27">
        <f t="shared" si="0"/>
        <v>81.446899999999999</v>
      </c>
    </row>
    <row r="66" spans="1:8" x14ac:dyDescent="0.25">
      <c r="A66" s="4">
        <v>92</v>
      </c>
      <c r="B66" s="5" t="s">
        <v>59</v>
      </c>
      <c r="C66" s="25">
        <v>3.5</v>
      </c>
      <c r="D66" s="26">
        <v>1.2</v>
      </c>
      <c r="E66" s="26">
        <v>6.867</v>
      </c>
      <c r="F66" s="26">
        <v>0</v>
      </c>
      <c r="G66" s="26">
        <v>1.1499999999999999</v>
      </c>
      <c r="H66" s="27">
        <f t="shared" si="0"/>
        <v>12.717000000000001</v>
      </c>
    </row>
    <row r="67" spans="1:8" x14ac:dyDescent="0.25">
      <c r="A67" s="6">
        <v>93</v>
      </c>
      <c r="B67" s="7" t="s">
        <v>60</v>
      </c>
      <c r="C67" s="25">
        <v>20.878</v>
      </c>
      <c r="D67" s="26">
        <v>0</v>
      </c>
      <c r="E67" s="26">
        <v>26.963000000000001</v>
      </c>
      <c r="F67" s="26">
        <v>1</v>
      </c>
      <c r="G67" s="26">
        <v>2</v>
      </c>
      <c r="H67" s="27">
        <f t="shared" si="0"/>
        <v>50.841000000000001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3331.6992999999993</v>
      </c>
      <c r="D68" s="29">
        <f t="shared" si="1"/>
        <v>94.994099999999989</v>
      </c>
      <c r="E68" s="29">
        <f t="shared" si="1"/>
        <v>5639.8986999999997</v>
      </c>
      <c r="F68" s="29">
        <f t="shared" si="1"/>
        <v>129.48850000000002</v>
      </c>
      <c r="G68" s="29">
        <f t="shared" si="1"/>
        <v>68.26700000000001</v>
      </c>
      <c r="H68" s="30">
        <f t="shared" si="1"/>
        <v>9264.3475999999991</v>
      </c>
    </row>
    <row r="70" spans="1:8" x14ac:dyDescent="0.25">
      <c r="A70" s="1" t="s">
        <v>74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BU6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5" x14ac:dyDescent="0.25"/>
  <cols>
    <col min="1" max="1" width="3.5703125" style="1" customWidth="1"/>
    <col min="2" max="2" width="27.140625" style="1" bestFit="1" customWidth="1"/>
    <col min="3" max="3" width="10.42578125" bestFit="1" customWidth="1"/>
    <col min="5" max="5" width="12.85546875" bestFit="1" customWidth="1"/>
    <col min="6" max="6" width="9.85546875" bestFit="1" customWidth="1"/>
    <col min="9" max="9" width="10" bestFit="1" customWidth="1"/>
    <col min="10" max="10" width="2.7109375" customWidth="1"/>
    <col min="11" max="11" width="10.42578125" bestFit="1" customWidth="1"/>
    <col min="13" max="13" width="12.85546875" bestFit="1" customWidth="1"/>
    <col min="14" max="14" width="9.85546875" bestFit="1" customWidth="1"/>
    <col min="17" max="17" width="10" bestFit="1" customWidth="1"/>
    <col min="18" max="18" width="2.7109375" customWidth="1"/>
    <col min="19" max="19" width="10.42578125" bestFit="1" customWidth="1"/>
    <col min="21" max="21" width="12.85546875" bestFit="1" customWidth="1"/>
    <col min="22" max="22" width="9.85546875" bestFit="1" customWidth="1"/>
    <col min="25" max="25" width="10" bestFit="1" customWidth="1"/>
    <col min="26" max="26" width="2.7109375" customWidth="1"/>
    <col min="27" max="27" width="10.42578125" bestFit="1" customWidth="1"/>
    <col min="29" max="29" width="12.85546875" bestFit="1" customWidth="1"/>
    <col min="30" max="30" width="9.85546875" bestFit="1" customWidth="1"/>
    <col min="33" max="33" width="10" bestFit="1" customWidth="1"/>
    <col min="34" max="34" width="2.7109375" customWidth="1"/>
    <col min="35" max="35" width="10.42578125" bestFit="1" customWidth="1"/>
    <col min="37" max="37" width="12.85546875" bestFit="1" customWidth="1"/>
    <col min="38" max="38" width="9.85546875" bestFit="1" customWidth="1"/>
    <col min="41" max="41" width="10" bestFit="1" customWidth="1"/>
    <col min="42" max="42" width="2.7109375" customWidth="1"/>
    <col min="43" max="43" width="10.42578125" bestFit="1" customWidth="1"/>
    <col min="45" max="45" width="12.85546875" bestFit="1" customWidth="1"/>
    <col min="46" max="46" width="9.85546875" bestFit="1" customWidth="1"/>
    <col min="49" max="49" width="10" bestFit="1" customWidth="1"/>
    <col min="50" max="50" width="2.7109375" customWidth="1"/>
    <col min="51" max="51" width="10.42578125" bestFit="1" customWidth="1"/>
    <col min="53" max="53" width="12.85546875" bestFit="1" customWidth="1"/>
    <col min="54" max="54" width="9.85546875" bestFit="1" customWidth="1"/>
    <col min="57" max="57" width="10" bestFit="1" customWidth="1"/>
    <col min="58" max="58" width="2.7109375" customWidth="1"/>
    <col min="59" max="59" width="10.42578125" bestFit="1" customWidth="1"/>
    <col min="61" max="61" width="12.85546875" bestFit="1" customWidth="1"/>
    <col min="62" max="62" width="9.85546875" bestFit="1" customWidth="1"/>
    <col min="65" max="65" width="10" bestFit="1" customWidth="1"/>
    <col min="66" max="66" width="2.7109375" customWidth="1"/>
    <col min="67" max="67" width="10.42578125" bestFit="1" customWidth="1"/>
    <col min="69" max="69" width="12.85546875" bestFit="1" customWidth="1"/>
    <col min="70" max="70" width="9.85546875" bestFit="1" customWidth="1"/>
    <col min="73" max="73" width="10" bestFit="1" customWidth="1"/>
  </cols>
  <sheetData>
    <row r="1" spans="1:73" x14ac:dyDescent="0.25">
      <c r="A1" s="11" t="s">
        <v>84</v>
      </c>
      <c r="B1"/>
    </row>
    <row r="2" spans="1:73" x14ac:dyDescent="0.25">
      <c r="A2"/>
      <c r="B2"/>
    </row>
    <row r="4" spans="1:73" x14ac:dyDescent="0.25">
      <c r="A4" s="2"/>
      <c r="B4" s="3"/>
      <c r="C4" s="32" t="s">
        <v>75</v>
      </c>
      <c r="D4" s="33"/>
      <c r="E4" s="33"/>
      <c r="F4" s="33"/>
      <c r="G4" s="33"/>
      <c r="H4" s="33"/>
      <c r="I4" s="34"/>
      <c r="K4" s="32" t="s">
        <v>76</v>
      </c>
      <c r="L4" s="33"/>
      <c r="M4" s="33"/>
      <c r="N4" s="33"/>
      <c r="O4" s="33"/>
      <c r="P4" s="33"/>
      <c r="Q4" s="34"/>
      <c r="S4" s="32" t="s">
        <v>77</v>
      </c>
      <c r="T4" s="33"/>
      <c r="U4" s="33"/>
      <c r="V4" s="33"/>
      <c r="W4" s="33"/>
      <c r="X4" s="33"/>
      <c r="Y4" s="34"/>
      <c r="AA4" s="32" t="s">
        <v>85</v>
      </c>
      <c r="AB4" s="33"/>
      <c r="AC4" s="33"/>
      <c r="AD4" s="33"/>
      <c r="AE4" s="33"/>
      <c r="AF4" s="33"/>
      <c r="AG4" s="34"/>
      <c r="AI4" s="32" t="s">
        <v>86</v>
      </c>
      <c r="AJ4" s="33"/>
      <c r="AK4" s="33"/>
      <c r="AL4" s="33"/>
      <c r="AM4" s="33"/>
      <c r="AN4" s="33"/>
      <c r="AO4" s="34"/>
      <c r="AQ4" s="32" t="s">
        <v>78</v>
      </c>
      <c r="AR4" s="33"/>
      <c r="AS4" s="33"/>
      <c r="AT4" s="33"/>
      <c r="AU4" s="33"/>
      <c r="AV4" s="33"/>
      <c r="AW4" s="34"/>
      <c r="AY4" s="32" t="s">
        <v>79</v>
      </c>
      <c r="AZ4" s="33"/>
      <c r="BA4" s="33"/>
      <c r="BB4" s="33"/>
      <c r="BC4" s="33"/>
      <c r="BD4" s="33"/>
      <c r="BE4" s="34"/>
      <c r="BG4" s="32" t="s">
        <v>80</v>
      </c>
      <c r="BH4" s="33"/>
      <c r="BI4" s="33"/>
      <c r="BJ4" s="33"/>
      <c r="BK4" s="33"/>
      <c r="BL4" s="33"/>
      <c r="BM4" s="34"/>
      <c r="BO4" s="32" t="s">
        <v>81</v>
      </c>
      <c r="BP4" s="33"/>
      <c r="BQ4" s="33"/>
      <c r="BR4" s="33"/>
      <c r="BS4" s="33"/>
      <c r="BT4" s="33"/>
      <c r="BU4" s="34"/>
    </row>
    <row r="5" spans="1:73" x14ac:dyDescent="0.25">
      <c r="A5" s="4"/>
      <c r="B5" s="10"/>
      <c r="C5" s="19" t="s">
        <v>63</v>
      </c>
      <c r="D5" s="19"/>
      <c r="E5" s="19"/>
      <c r="F5" s="19"/>
      <c r="G5" s="19"/>
      <c r="H5" s="19"/>
      <c r="I5" s="19"/>
      <c r="K5" s="19" t="s">
        <v>63</v>
      </c>
      <c r="L5" s="19"/>
      <c r="M5" s="19"/>
      <c r="N5" s="19"/>
      <c r="O5" s="19"/>
      <c r="P5" s="19"/>
      <c r="Q5" s="19"/>
      <c r="S5" s="19" t="s">
        <v>63</v>
      </c>
      <c r="T5" s="19"/>
      <c r="U5" s="19"/>
      <c r="V5" s="19"/>
      <c r="W5" s="19"/>
      <c r="X5" s="19"/>
      <c r="Y5" s="19"/>
      <c r="AA5" s="19" t="s">
        <v>63</v>
      </c>
      <c r="AB5" s="19"/>
      <c r="AC5" s="19"/>
      <c r="AD5" s="19"/>
      <c r="AE5" s="19"/>
      <c r="AF5" s="19"/>
      <c r="AG5" s="19"/>
      <c r="AI5" s="19" t="s">
        <v>63</v>
      </c>
      <c r="AJ5" s="19"/>
      <c r="AK5" s="19"/>
      <c r="AL5" s="19"/>
      <c r="AM5" s="19"/>
      <c r="AN5" s="19"/>
      <c r="AO5" s="19"/>
      <c r="AQ5" s="19" t="s">
        <v>63</v>
      </c>
      <c r="AR5" s="19"/>
      <c r="AS5" s="19"/>
      <c r="AT5" s="19"/>
      <c r="AU5" s="19"/>
      <c r="AV5" s="19"/>
      <c r="AW5" s="19"/>
      <c r="AY5" s="19" t="s">
        <v>63</v>
      </c>
      <c r="AZ5" s="19"/>
      <c r="BA5" s="19"/>
      <c r="BB5" s="19"/>
      <c r="BC5" s="19"/>
      <c r="BD5" s="19"/>
      <c r="BE5" s="19"/>
      <c r="BG5" s="19" t="s">
        <v>63</v>
      </c>
      <c r="BH5" s="19"/>
      <c r="BI5" s="19"/>
      <c r="BJ5" s="19"/>
      <c r="BK5" s="19"/>
      <c r="BL5" s="19"/>
      <c r="BM5" s="19"/>
      <c r="BO5" s="19" t="s">
        <v>63</v>
      </c>
      <c r="BP5" s="19"/>
      <c r="BQ5" s="19"/>
      <c r="BR5" s="19"/>
      <c r="BS5" s="19"/>
      <c r="BT5" s="19"/>
      <c r="BU5" s="19"/>
    </row>
    <row r="6" spans="1:73" x14ac:dyDescent="0.25">
      <c r="A6" s="4"/>
      <c r="B6" s="10" t="s">
        <v>0</v>
      </c>
      <c r="C6" s="20" t="s">
        <v>64</v>
      </c>
      <c r="D6" s="20" t="s">
        <v>62</v>
      </c>
      <c r="E6" s="20" t="s">
        <v>70</v>
      </c>
      <c r="F6" s="20" t="s">
        <v>66</v>
      </c>
      <c r="G6" s="20"/>
      <c r="H6" s="20"/>
      <c r="I6" s="20" t="s">
        <v>72</v>
      </c>
      <c r="K6" s="20" t="s">
        <v>64</v>
      </c>
      <c r="L6" s="20" t="s">
        <v>62</v>
      </c>
      <c r="M6" s="20" t="s">
        <v>70</v>
      </c>
      <c r="N6" s="20" t="s">
        <v>66</v>
      </c>
      <c r="O6" s="20"/>
      <c r="P6" s="20"/>
      <c r="Q6" s="20" t="s">
        <v>72</v>
      </c>
      <c r="S6" s="20" t="s">
        <v>64</v>
      </c>
      <c r="T6" s="20" t="s">
        <v>62</v>
      </c>
      <c r="U6" s="20" t="s">
        <v>70</v>
      </c>
      <c r="V6" s="20" t="s">
        <v>66</v>
      </c>
      <c r="W6" s="20"/>
      <c r="X6" s="20"/>
      <c r="Y6" s="20" t="s">
        <v>72</v>
      </c>
      <c r="AA6" s="20" t="s">
        <v>64</v>
      </c>
      <c r="AB6" s="20" t="s">
        <v>62</v>
      </c>
      <c r="AC6" s="20" t="s">
        <v>70</v>
      </c>
      <c r="AD6" s="20" t="s">
        <v>66</v>
      </c>
      <c r="AE6" s="20"/>
      <c r="AF6" s="20"/>
      <c r="AG6" s="20" t="s">
        <v>72</v>
      </c>
      <c r="AI6" s="20" t="s">
        <v>64</v>
      </c>
      <c r="AJ6" s="20" t="s">
        <v>62</v>
      </c>
      <c r="AK6" s="20" t="s">
        <v>70</v>
      </c>
      <c r="AL6" s="20" t="s">
        <v>66</v>
      </c>
      <c r="AM6" s="20"/>
      <c r="AN6" s="20"/>
      <c r="AO6" s="20" t="s">
        <v>72</v>
      </c>
      <c r="AQ6" s="20" t="s">
        <v>64</v>
      </c>
      <c r="AR6" s="20" t="s">
        <v>62</v>
      </c>
      <c r="AS6" s="20" t="s">
        <v>70</v>
      </c>
      <c r="AT6" s="20" t="s">
        <v>66</v>
      </c>
      <c r="AU6" s="20"/>
      <c r="AV6" s="20"/>
      <c r="AW6" s="20" t="s">
        <v>72</v>
      </c>
      <c r="AY6" s="20" t="s">
        <v>64</v>
      </c>
      <c r="AZ6" s="20" t="s">
        <v>62</v>
      </c>
      <c r="BA6" s="20" t="s">
        <v>70</v>
      </c>
      <c r="BB6" s="20" t="s">
        <v>66</v>
      </c>
      <c r="BC6" s="20"/>
      <c r="BD6" s="20"/>
      <c r="BE6" s="20" t="s">
        <v>72</v>
      </c>
      <c r="BG6" s="20" t="s">
        <v>64</v>
      </c>
      <c r="BH6" s="20" t="s">
        <v>62</v>
      </c>
      <c r="BI6" s="20" t="s">
        <v>70</v>
      </c>
      <c r="BJ6" s="20" t="s">
        <v>66</v>
      </c>
      <c r="BK6" s="20"/>
      <c r="BL6" s="20"/>
      <c r="BM6" s="20" t="s">
        <v>72</v>
      </c>
      <c r="BO6" s="20" t="s">
        <v>64</v>
      </c>
      <c r="BP6" s="20" t="s">
        <v>62</v>
      </c>
      <c r="BQ6" s="20" t="s">
        <v>70</v>
      </c>
      <c r="BR6" s="20" t="s">
        <v>66</v>
      </c>
      <c r="BS6" s="20"/>
      <c r="BT6" s="20"/>
      <c r="BU6" s="20" t="s">
        <v>72</v>
      </c>
    </row>
    <row r="7" spans="1:73" x14ac:dyDescent="0.25">
      <c r="A7" s="6"/>
      <c r="B7" s="31"/>
      <c r="C7" s="21" t="s">
        <v>65</v>
      </c>
      <c r="D7" s="21"/>
      <c r="E7" s="21" t="s">
        <v>71</v>
      </c>
      <c r="F7" s="21" t="s">
        <v>67</v>
      </c>
      <c r="G7" s="21" t="s">
        <v>82</v>
      </c>
      <c r="H7" s="21" t="s">
        <v>70</v>
      </c>
      <c r="I7" s="21" t="s">
        <v>69</v>
      </c>
      <c r="K7" s="21" t="s">
        <v>65</v>
      </c>
      <c r="L7" s="21"/>
      <c r="M7" s="21" t="s">
        <v>71</v>
      </c>
      <c r="N7" s="21" t="s">
        <v>67</v>
      </c>
      <c r="O7" s="21" t="s">
        <v>82</v>
      </c>
      <c r="P7" s="21" t="s">
        <v>70</v>
      </c>
      <c r="Q7" s="21" t="s">
        <v>69</v>
      </c>
      <c r="S7" s="21" t="s">
        <v>65</v>
      </c>
      <c r="T7" s="21"/>
      <c r="U7" s="21" t="s">
        <v>71</v>
      </c>
      <c r="V7" s="21" t="s">
        <v>67</v>
      </c>
      <c r="W7" s="21" t="s">
        <v>82</v>
      </c>
      <c r="X7" s="21" t="s">
        <v>70</v>
      </c>
      <c r="Y7" s="21" t="s">
        <v>69</v>
      </c>
      <c r="AA7" s="21" t="s">
        <v>65</v>
      </c>
      <c r="AB7" s="21"/>
      <c r="AC7" s="21" t="s">
        <v>71</v>
      </c>
      <c r="AD7" s="21" t="s">
        <v>67</v>
      </c>
      <c r="AE7" s="21" t="s">
        <v>82</v>
      </c>
      <c r="AF7" s="21" t="s">
        <v>70</v>
      </c>
      <c r="AG7" s="21" t="s">
        <v>69</v>
      </c>
      <c r="AI7" s="21" t="s">
        <v>65</v>
      </c>
      <c r="AJ7" s="21"/>
      <c r="AK7" s="21" t="s">
        <v>71</v>
      </c>
      <c r="AL7" s="21" t="s">
        <v>67</v>
      </c>
      <c r="AM7" s="21" t="s">
        <v>82</v>
      </c>
      <c r="AN7" s="21" t="s">
        <v>70</v>
      </c>
      <c r="AO7" s="21" t="s">
        <v>69</v>
      </c>
      <c r="AQ7" s="21" t="s">
        <v>65</v>
      </c>
      <c r="AR7" s="21"/>
      <c r="AS7" s="21" t="s">
        <v>71</v>
      </c>
      <c r="AT7" s="21" t="s">
        <v>67</v>
      </c>
      <c r="AU7" s="21" t="s">
        <v>82</v>
      </c>
      <c r="AV7" s="21" t="s">
        <v>70</v>
      </c>
      <c r="AW7" s="21" t="s">
        <v>69</v>
      </c>
      <c r="AY7" s="21" t="s">
        <v>65</v>
      </c>
      <c r="AZ7" s="21"/>
      <c r="BA7" s="21" t="s">
        <v>71</v>
      </c>
      <c r="BB7" s="21" t="s">
        <v>67</v>
      </c>
      <c r="BC7" s="21" t="s">
        <v>82</v>
      </c>
      <c r="BD7" s="21" t="s">
        <v>70</v>
      </c>
      <c r="BE7" s="21" t="s">
        <v>69</v>
      </c>
      <c r="BG7" s="21" t="s">
        <v>65</v>
      </c>
      <c r="BH7" s="21"/>
      <c r="BI7" s="21" t="s">
        <v>71</v>
      </c>
      <c r="BJ7" s="21" t="s">
        <v>67</v>
      </c>
      <c r="BK7" s="21" t="s">
        <v>82</v>
      </c>
      <c r="BL7" s="21" t="s">
        <v>70</v>
      </c>
      <c r="BM7" s="21" t="s">
        <v>69</v>
      </c>
      <c r="BO7" s="21" t="s">
        <v>65</v>
      </c>
      <c r="BP7" s="21"/>
      <c r="BQ7" s="21" t="s">
        <v>71</v>
      </c>
      <c r="BR7" s="21" t="s">
        <v>67</v>
      </c>
      <c r="BS7" s="21" t="s">
        <v>82</v>
      </c>
      <c r="BT7" s="21" t="s">
        <v>70</v>
      </c>
      <c r="BU7" s="21" t="s">
        <v>69</v>
      </c>
    </row>
    <row r="8" spans="1:73" x14ac:dyDescent="0.25">
      <c r="A8" s="4">
        <v>5</v>
      </c>
      <c r="B8" s="5" t="s">
        <v>1</v>
      </c>
      <c r="C8" s="22">
        <v>0</v>
      </c>
      <c r="D8" s="23">
        <v>14.653</v>
      </c>
      <c r="E8" s="23">
        <v>0</v>
      </c>
      <c r="F8" s="23">
        <v>0</v>
      </c>
      <c r="G8" s="23">
        <v>0</v>
      </c>
      <c r="H8" s="23">
        <v>0</v>
      </c>
      <c r="I8" s="24">
        <f t="shared" ref="I8:I39" si="0">SUM(C8:H8)</f>
        <v>14.653</v>
      </c>
      <c r="K8" s="22">
        <v>0</v>
      </c>
      <c r="L8" s="23">
        <v>0</v>
      </c>
      <c r="M8" s="23">
        <v>3.6</v>
      </c>
      <c r="N8" s="23">
        <v>0</v>
      </c>
      <c r="O8" s="23">
        <v>0</v>
      </c>
      <c r="P8" s="23">
        <v>0</v>
      </c>
      <c r="Q8" s="24">
        <f t="shared" ref="Q8:Q39" si="1">SUM(K8:P8)</f>
        <v>3.6</v>
      </c>
      <c r="S8" s="22">
        <v>0</v>
      </c>
      <c r="T8" s="23">
        <v>3.0670000000000002</v>
      </c>
      <c r="U8" s="23">
        <v>0</v>
      </c>
      <c r="V8" s="23">
        <v>8.7080000000000002</v>
      </c>
      <c r="W8" s="23">
        <v>0</v>
      </c>
      <c r="X8" s="23">
        <v>0</v>
      </c>
      <c r="Y8" s="24">
        <f t="shared" ref="Y8:Y39" si="2">SUM(S8:X8)</f>
        <v>11.775</v>
      </c>
      <c r="AA8" s="22">
        <v>0</v>
      </c>
      <c r="AB8" s="23">
        <v>6.8029999999999999</v>
      </c>
      <c r="AC8" s="23">
        <v>0</v>
      </c>
      <c r="AD8" s="23">
        <v>29.18</v>
      </c>
      <c r="AE8" s="23">
        <v>0</v>
      </c>
      <c r="AF8" s="23">
        <v>0</v>
      </c>
      <c r="AG8" s="24">
        <f t="shared" ref="AG8:AG39" si="3">SUM(AA8:AF8)</f>
        <v>35.982999999999997</v>
      </c>
      <c r="AI8" s="22">
        <v>0</v>
      </c>
      <c r="AJ8" s="23">
        <v>8.8829999999999991</v>
      </c>
      <c r="AK8" s="23">
        <v>0</v>
      </c>
      <c r="AL8" s="23">
        <v>24.861999999999998</v>
      </c>
      <c r="AM8" s="23">
        <v>0</v>
      </c>
      <c r="AN8" s="23">
        <v>0</v>
      </c>
      <c r="AO8" s="24">
        <f t="shared" ref="AO8:AO39" si="4">SUM(AI8:AN8)</f>
        <v>33.744999999999997</v>
      </c>
      <c r="AQ8" s="22">
        <v>0</v>
      </c>
      <c r="AR8" s="23">
        <v>1.161</v>
      </c>
      <c r="AS8" s="23">
        <v>0</v>
      </c>
      <c r="AT8" s="23">
        <v>7.4169999999999998</v>
      </c>
      <c r="AU8" s="23">
        <v>0</v>
      </c>
      <c r="AV8" s="23">
        <v>0</v>
      </c>
      <c r="AW8" s="24">
        <f t="shared" ref="AW8:AW39" si="5">SUM(AQ8:AV8)</f>
        <v>8.5779999999999994</v>
      </c>
      <c r="AY8" s="22">
        <v>0</v>
      </c>
      <c r="AZ8" s="23">
        <v>0</v>
      </c>
      <c r="BA8" s="23">
        <v>0</v>
      </c>
      <c r="BB8" s="23">
        <v>0</v>
      </c>
      <c r="BC8" s="23">
        <v>0</v>
      </c>
      <c r="BD8" s="23">
        <v>0</v>
      </c>
      <c r="BE8" s="24">
        <f>SUM(AY8:BD8)</f>
        <v>0</v>
      </c>
      <c r="BG8" s="22">
        <v>0</v>
      </c>
      <c r="BH8" s="23">
        <v>0</v>
      </c>
      <c r="BI8" s="23">
        <v>0</v>
      </c>
      <c r="BJ8" s="23">
        <v>0</v>
      </c>
      <c r="BK8" s="23">
        <v>0</v>
      </c>
      <c r="BL8" s="23">
        <v>0</v>
      </c>
      <c r="BM8" s="24">
        <f>SUM(BG8:BL8)</f>
        <v>0</v>
      </c>
      <c r="BO8" s="22">
        <v>0</v>
      </c>
      <c r="BP8" s="23">
        <v>2</v>
      </c>
      <c r="BQ8" s="23">
        <v>0.5</v>
      </c>
      <c r="BR8" s="23">
        <v>0</v>
      </c>
      <c r="BS8" s="23">
        <v>0.2</v>
      </c>
      <c r="BT8" s="23">
        <v>0</v>
      </c>
      <c r="BU8" s="24">
        <f>SUM(BO8:BT8)</f>
        <v>2.7</v>
      </c>
    </row>
    <row r="9" spans="1:73" x14ac:dyDescent="0.25">
      <c r="A9" s="4">
        <v>6</v>
      </c>
      <c r="B9" s="5" t="s">
        <v>2</v>
      </c>
      <c r="C9" s="25">
        <v>0.1</v>
      </c>
      <c r="D9" s="26">
        <v>7.7270000000000003</v>
      </c>
      <c r="E9" s="26">
        <v>0</v>
      </c>
      <c r="F9" s="26">
        <v>0.78600000000000003</v>
      </c>
      <c r="G9" s="26">
        <v>0</v>
      </c>
      <c r="H9" s="26">
        <v>0</v>
      </c>
      <c r="I9" s="27">
        <f t="shared" si="0"/>
        <v>8.6129999999999995</v>
      </c>
      <c r="K9" s="25">
        <v>0</v>
      </c>
      <c r="L9" s="26">
        <v>0</v>
      </c>
      <c r="M9" s="26">
        <v>1.843</v>
      </c>
      <c r="N9" s="26">
        <v>0</v>
      </c>
      <c r="O9" s="26">
        <v>0</v>
      </c>
      <c r="P9" s="26">
        <v>0</v>
      </c>
      <c r="Q9" s="27">
        <f t="shared" si="1"/>
        <v>1.843</v>
      </c>
      <c r="S9" s="25">
        <v>1.5680000000000001</v>
      </c>
      <c r="T9" s="26">
        <v>2.4670000000000001</v>
      </c>
      <c r="U9" s="26">
        <v>0.97</v>
      </c>
      <c r="V9" s="26">
        <v>5.31</v>
      </c>
      <c r="W9" s="26">
        <v>0</v>
      </c>
      <c r="X9" s="26">
        <v>0</v>
      </c>
      <c r="Y9" s="27">
        <f t="shared" si="2"/>
        <v>10.315</v>
      </c>
      <c r="AA9" s="25">
        <v>1.595</v>
      </c>
      <c r="AB9" s="26">
        <v>6.7240000000000002</v>
      </c>
      <c r="AC9" s="26">
        <v>0.8</v>
      </c>
      <c r="AD9" s="26">
        <v>10.319000000000001</v>
      </c>
      <c r="AE9" s="26">
        <v>0</v>
      </c>
      <c r="AF9" s="26">
        <v>0</v>
      </c>
      <c r="AG9" s="27">
        <f t="shared" si="3"/>
        <v>19.438000000000002</v>
      </c>
      <c r="AI9" s="25">
        <v>1.4750000000000001</v>
      </c>
      <c r="AJ9" s="26">
        <v>4.9269999999999996</v>
      </c>
      <c r="AK9" s="26">
        <v>0.747</v>
      </c>
      <c r="AL9" s="26">
        <v>18.097000000000001</v>
      </c>
      <c r="AM9" s="26">
        <v>0</v>
      </c>
      <c r="AN9" s="26">
        <v>0</v>
      </c>
      <c r="AO9" s="27">
        <f t="shared" si="4"/>
        <v>25.246000000000002</v>
      </c>
      <c r="AQ9" s="25">
        <v>0.1</v>
      </c>
      <c r="AR9" s="26">
        <v>0.25</v>
      </c>
      <c r="AS9" s="26">
        <v>0</v>
      </c>
      <c r="AT9" s="26">
        <v>1.9710000000000001</v>
      </c>
      <c r="AU9" s="26">
        <v>0</v>
      </c>
      <c r="AV9" s="26">
        <v>0</v>
      </c>
      <c r="AW9" s="27">
        <f t="shared" si="5"/>
        <v>2.3210000000000002</v>
      </c>
      <c r="AY9" s="25">
        <v>0.1</v>
      </c>
      <c r="AZ9" s="26">
        <v>0.1</v>
      </c>
      <c r="BA9" s="26">
        <v>0</v>
      </c>
      <c r="BB9" s="26">
        <v>0</v>
      </c>
      <c r="BC9" s="26">
        <v>0</v>
      </c>
      <c r="BD9" s="26">
        <v>0</v>
      </c>
      <c r="BE9" s="27">
        <f t="shared" ref="BE9:BE67" si="6">SUM(AY9:BD9)</f>
        <v>0.2</v>
      </c>
      <c r="BG9" s="25">
        <v>0</v>
      </c>
      <c r="BH9" s="26">
        <v>0</v>
      </c>
      <c r="BI9" s="26">
        <v>0</v>
      </c>
      <c r="BJ9" s="26">
        <v>0</v>
      </c>
      <c r="BK9" s="26">
        <v>0</v>
      </c>
      <c r="BL9" s="26">
        <v>0</v>
      </c>
      <c r="BM9" s="27">
        <f t="shared" ref="BM9:BM67" si="7">SUM(BG9:BL9)</f>
        <v>0</v>
      </c>
      <c r="BO9" s="25">
        <v>1</v>
      </c>
      <c r="BP9" s="26">
        <v>0</v>
      </c>
      <c r="BQ9" s="26">
        <v>0.13300000000000001</v>
      </c>
      <c r="BR9" s="26">
        <v>0</v>
      </c>
      <c r="BS9" s="26">
        <v>0</v>
      </c>
      <c r="BT9" s="26">
        <v>0</v>
      </c>
      <c r="BU9" s="27">
        <f t="shared" ref="BU9:BU67" si="8">SUM(BO9:BT9)</f>
        <v>1.133</v>
      </c>
    </row>
    <row r="10" spans="1:73" x14ac:dyDescent="0.25">
      <c r="A10" s="4">
        <v>8</v>
      </c>
      <c r="B10" s="5" t="s">
        <v>3</v>
      </c>
      <c r="C10" s="25">
        <v>1.3049999999999999</v>
      </c>
      <c r="D10" s="26">
        <v>10.225</v>
      </c>
      <c r="E10" s="26">
        <v>0</v>
      </c>
      <c r="F10" s="26">
        <v>0</v>
      </c>
      <c r="G10" s="26">
        <v>0</v>
      </c>
      <c r="H10" s="26">
        <v>0</v>
      </c>
      <c r="I10" s="27">
        <f t="shared" si="0"/>
        <v>11.53</v>
      </c>
      <c r="K10" s="25">
        <v>0</v>
      </c>
      <c r="L10" s="26">
        <v>1.7</v>
      </c>
      <c r="M10" s="26">
        <v>4.7430000000000003</v>
      </c>
      <c r="N10" s="26">
        <v>1</v>
      </c>
      <c r="O10" s="26">
        <v>0</v>
      </c>
      <c r="P10" s="26">
        <v>0</v>
      </c>
      <c r="Q10" s="27">
        <f t="shared" si="1"/>
        <v>7.4430000000000005</v>
      </c>
      <c r="S10" s="25">
        <v>0</v>
      </c>
      <c r="T10" s="26">
        <v>3.2749999999999999</v>
      </c>
      <c r="U10" s="26">
        <v>0</v>
      </c>
      <c r="V10" s="26">
        <v>1.393</v>
      </c>
      <c r="W10" s="26">
        <v>0</v>
      </c>
      <c r="X10" s="26">
        <v>0</v>
      </c>
      <c r="Y10" s="27">
        <f t="shared" si="2"/>
        <v>4.6680000000000001</v>
      </c>
      <c r="AA10" s="25">
        <v>2.4449999999999998</v>
      </c>
      <c r="AB10" s="26">
        <v>7.4550000000000001</v>
      </c>
      <c r="AC10" s="26">
        <v>0</v>
      </c>
      <c r="AD10" s="26">
        <v>29.285</v>
      </c>
      <c r="AE10" s="26">
        <v>0</v>
      </c>
      <c r="AF10" s="26">
        <v>0</v>
      </c>
      <c r="AG10" s="27">
        <f t="shared" si="3"/>
        <v>39.185000000000002</v>
      </c>
      <c r="AI10" s="25">
        <v>0.47</v>
      </c>
      <c r="AJ10" s="26">
        <v>6.16</v>
      </c>
      <c r="AK10" s="26">
        <v>0</v>
      </c>
      <c r="AL10" s="26">
        <v>28.957000000000001</v>
      </c>
      <c r="AM10" s="26">
        <v>0</v>
      </c>
      <c r="AN10" s="26">
        <v>0</v>
      </c>
      <c r="AO10" s="27">
        <f t="shared" si="4"/>
        <v>35.587000000000003</v>
      </c>
      <c r="AQ10" s="25">
        <v>0</v>
      </c>
      <c r="AR10" s="26">
        <v>0.5</v>
      </c>
      <c r="AS10" s="26">
        <v>0</v>
      </c>
      <c r="AT10" s="26">
        <v>6.1210000000000004</v>
      </c>
      <c r="AU10" s="26">
        <v>0</v>
      </c>
      <c r="AV10" s="26">
        <v>0</v>
      </c>
      <c r="AW10" s="27">
        <f t="shared" si="5"/>
        <v>6.6210000000000004</v>
      </c>
      <c r="AY10" s="25">
        <v>0.1</v>
      </c>
      <c r="AZ10" s="26">
        <v>0.52500000000000002</v>
      </c>
      <c r="BA10" s="26">
        <v>0</v>
      </c>
      <c r="BB10" s="26">
        <v>0</v>
      </c>
      <c r="BC10" s="26">
        <v>0</v>
      </c>
      <c r="BD10" s="26">
        <v>0</v>
      </c>
      <c r="BE10" s="27">
        <f t="shared" si="6"/>
        <v>0.625</v>
      </c>
      <c r="BG10" s="25">
        <v>0</v>
      </c>
      <c r="BH10" s="26">
        <v>0.1</v>
      </c>
      <c r="BI10" s="26">
        <v>0</v>
      </c>
      <c r="BJ10" s="26">
        <v>0</v>
      </c>
      <c r="BK10" s="26">
        <v>0</v>
      </c>
      <c r="BL10" s="26">
        <v>0</v>
      </c>
      <c r="BM10" s="27">
        <f t="shared" si="7"/>
        <v>0.1</v>
      </c>
      <c r="BO10" s="25">
        <v>0.6</v>
      </c>
      <c r="BP10" s="26">
        <v>2</v>
      </c>
      <c r="BQ10" s="26">
        <v>0</v>
      </c>
      <c r="BR10" s="26">
        <v>0</v>
      </c>
      <c r="BS10" s="26">
        <v>1.1000000000000001</v>
      </c>
      <c r="BT10" s="26">
        <v>0</v>
      </c>
      <c r="BU10" s="27">
        <f t="shared" si="8"/>
        <v>3.7</v>
      </c>
    </row>
    <row r="11" spans="1:73" x14ac:dyDescent="0.25">
      <c r="A11" s="4">
        <v>10</v>
      </c>
      <c r="B11" s="5" t="s">
        <v>4</v>
      </c>
      <c r="C11" s="25">
        <v>0</v>
      </c>
      <c r="D11" s="26">
        <v>1.831</v>
      </c>
      <c r="E11" s="26">
        <v>0</v>
      </c>
      <c r="F11" s="26">
        <v>0</v>
      </c>
      <c r="G11" s="26">
        <v>0</v>
      </c>
      <c r="H11" s="26">
        <v>0</v>
      </c>
      <c r="I11" s="27">
        <f t="shared" si="0"/>
        <v>1.831</v>
      </c>
      <c r="K11" s="25">
        <v>0</v>
      </c>
      <c r="L11" s="26">
        <v>0</v>
      </c>
      <c r="M11" s="26">
        <v>2.5000000000000001E-2</v>
      </c>
      <c r="N11" s="26">
        <v>0</v>
      </c>
      <c r="O11" s="26">
        <v>0</v>
      </c>
      <c r="P11" s="26">
        <v>0</v>
      </c>
      <c r="Q11" s="27">
        <f t="shared" si="1"/>
        <v>2.5000000000000001E-2</v>
      </c>
      <c r="S11" s="25">
        <v>0.03</v>
      </c>
      <c r="T11" s="26">
        <v>0.439</v>
      </c>
      <c r="U11" s="26">
        <v>0</v>
      </c>
      <c r="V11" s="26">
        <v>0.629</v>
      </c>
      <c r="W11" s="26">
        <v>0</v>
      </c>
      <c r="X11" s="26">
        <v>0</v>
      </c>
      <c r="Y11" s="27">
        <f t="shared" si="2"/>
        <v>1.0979999999999999</v>
      </c>
      <c r="AA11" s="25">
        <v>0.04</v>
      </c>
      <c r="AB11" s="26">
        <v>0.80800000000000005</v>
      </c>
      <c r="AC11" s="26">
        <v>0</v>
      </c>
      <c r="AD11" s="26">
        <v>3.5329999999999999</v>
      </c>
      <c r="AE11" s="26">
        <v>0</v>
      </c>
      <c r="AF11" s="26">
        <v>0</v>
      </c>
      <c r="AG11" s="27">
        <f t="shared" si="3"/>
        <v>4.3810000000000002</v>
      </c>
      <c r="AI11" s="25">
        <v>0.08</v>
      </c>
      <c r="AJ11" s="26">
        <v>0.90200000000000002</v>
      </c>
      <c r="AK11" s="26">
        <v>0</v>
      </c>
      <c r="AL11" s="26">
        <v>7.2249999999999996</v>
      </c>
      <c r="AM11" s="26">
        <v>0</v>
      </c>
      <c r="AN11" s="26">
        <v>0</v>
      </c>
      <c r="AO11" s="27">
        <f t="shared" si="4"/>
        <v>8.206999999999999</v>
      </c>
      <c r="AQ11" s="25">
        <v>0.02</v>
      </c>
      <c r="AR11" s="26">
        <v>0</v>
      </c>
      <c r="AS11" s="26">
        <v>0</v>
      </c>
      <c r="AT11" s="26">
        <v>0.71399999999999997</v>
      </c>
      <c r="AU11" s="26">
        <v>0</v>
      </c>
      <c r="AV11" s="26">
        <v>0</v>
      </c>
      <c r="AW11" s="27">
        <f t="shared" si="5"/>
        <v>0.73399999999999999</v>
      </c>
      <c r="AY11" s="25">
        <v>0.01</v>
      </c>
      <c r="AZ11" s="26">
        <v>0.2</v>
      </c>
      <c r="BA11" s="26">
        <v>0</v>
      </c>
      <c r="BB11" s="26">
        <v>2.9000000000000001E-2</v>
      </c>
      <c r="BC11" s="26">
        <v>0</v>
      </c>
      <c r="BD11" s="26">
        <v>0</v>
      </c>
      <c r="BE11" s="27">
        <f t="shared" si="6"/>
        <v>0.23900000000000002</v>
      </c>
      <c r="BG11" s="25">
        <v>0</v>
      </c>
      <c r="BH11" s="26">
        <v>0</v>
      </c>
      <c r="BI11" s="26">
        <v>0</v>
      </c>
      <c r="BJ11" s="26">
        <v>0</v>
      </c>
      <c r="BK11" s="26">
        <v>0</v>
      </c>
      <c r="BL11" s="26">
        <v>0</v>
      </c>
      <c r="BM11" s="27">
        <f t="shared" si="7"/>
        <v>0</v>
      </c>
      <c r="BO11" s="25">
        <v>0</v>
      </c>
      <c r="BP11" s="26">
        <v>0.19</v>
      </c>
      <c r="BQ11" s="26">
        <v>2.5000000000000001E-2</v>
      </c>
      <c r="BR11" s="26">
        <v>0</v>
      </c>
      <c r="BS11" s="26">
        <v>0</v>
      </c>
      <c r="BT11" s="26">
        <v>0</v>
      </c>
      <c r="BU11" s="27">
        <f t="shared" si="8"/>
        <v>0.215</v>
      </c>
    </row>
    <row r="12" spans="1:73" x14ac:dyDescent="0.25">
      <c r="A12" s="4">
        <v>19</v>
      </c>
      <c r="B12" s="5" t="s">
        <v>5</v>
      </c>
      <c r="C12" s="25">
        <v>0</v>
      </c>
      <c r="D12" s="26">
        <v>2.5</v>
      </c>
      <c r="E12" s="26">
        <v>0</v>
      </c>
      <c r="F12" s="26">
        <v>0</v>
      </c>
      <c r="G12" s="26">
        <v>0</v>
      </c>
      <c r="H12" s="26">
        <v>0</v>
      </c>
      <c r="I12" s="27">
        <f t="shared" si="0"/>
        <v>2.5</v>
      </c>
      <c r="K12" s="25">
        <v>0</v>
      </c>
      <c r="L12" s="26">
        <v>0</v>
      </c>
      <c r="M12" s="26">
        <v>1</v>
      </c>
      <c r="N12" s="26">
        <v>0</v>
      </c>
      <c r="O12" s="26">
        <v>0.156</v>
      </c>
      <c r="P12" s="26">
        <v>0</v>
      </c>
      <c r="Q12" s="27">
        <f t="shared" si="1"/>
        <v>1.1559999999999999</v>
      </c>
      <c r="S12" s="25">
        <v>0</v>
      </c>
      <c r="T12" s="26">
        <v>0.8</v>
      </c>
      <c r="U12" s="26">
        <v>0</v>
      </c>
      <c r="V12" s="26">
        <v>0.8</v>
      </c>
      <c r="W12" s="26">
        <v>0</v>
      </c>
      <c r="X12" s="26">
        <v>0</v>
      </c>
      <c r="Y12" s="27">
        <f t="shared" si="2"/>
        <v>1.6</v>
      </c>
      <c r="AA12" s="25">
        <v>0</v>
      </c>
      <c r="AB12" s="26">
        <v>2.62</v>
      </c>
      <c r="AC12" s="26">
        <v>0</v>
      </c>
      <c r="AD12" s="26">
        <v>5.95</v>
      </c>
      <c r="AE12" s="26">
        <v>0</v>
      </c>
      <c r="AF12" s="26">
        <v>0</v>
      </c>
      <c r="AG12" s="27">
        <f t="shared" si="3"/>
        <v>8.57</v>
      </c>
      <c r="AI12" s="25">
        <v>0</v>
      </c>
      <c r="AJ12" s="26">
        <v>1.3</v>
      </c>
      <c r="AK12" s="26">
        <v>0</v>
      </c>
      <c r="AL12" s="26">
        <v>7.085</v>
      </c>
      <c r="AM12" s="26">
        <v>0</v>
      </c>
      <c r="AN12" s="26">
        <v>0</v>
      </c>
      <c r="AO12" s="27">
        <f t="shared" si="4"/>
        <v>8.3849999999999998</v>
      </c>
      <c r="AQ12" s="25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7">
        <f t="shared" si="5"/>
        <v>0</v>
      </c>
      <c r="AY12" s="25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7">
        <f t="shared" si="6"/>
        <v>0</v>
      </c>
      <c r="BG12" s="25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7">
        <f t="shared" si="7"/>
        <v>0</v>
      </c>
      <c r="BO12" s="25">
        <v>0</v>
      </c>
      <c r="BP12" s="26">
        <v>1</v>
      </c>
      <c r="BQ12" s="26">
        <v>0.1</v>
      </c>
      <c r="BR12" s="26">
        <v>0</v>
      </c>
      <c r="BS12" s="26">
        <v>0</v>
      </c>
      <c r="BT12" s="26">
        <v>0</v>
      </c>
      <c r="BU12" s="27">
        <f t="shared" si="8"/>
        <v>1.1000000000000001</v>
      </c>
    </row>
    <row r="13" spans="1:73" x14ac:dyDescent="0.25">
      <c r="A13" s="4">
        <v>20</v>
      </c>
      <c r="B13" s="5" t="s">
        <v>6</v>
      </c>
      <c r="C13" s="25">
        <v>0.14000000000000001</v>
      </c>
      <c r="D13" s="26">
        <v>8.5850000000000009</v>
      </c>
      <c r="E13" s="26">
        <v>0</v>
      </c>
      <c r="F13" s="26">
        <v>0</v>
      </c>
      <c r="G13" s="26">
        <v>0</v>
      </c>
      <c r="H13" s="26">
        <v>0</v>
      </c>
      <c r="I13" s="27">
        <f t="shared" si="0"/>
        <v>8.7250000000000014</v>
      </c>
      <c r="K13" s="25">
        <v>0</v>
      </c>
      <c r="L13" s="26">
        <v>1</v>
      </c>
      <c r="M13" s="26">
        <v>2.4</v>
      </c>
      <c r="N13" s="26">
        <v>0</v>
      </c>
      <c r="O13" s="26">
        <v>0</v>
      </c>
      <c r="P13" s="26">
        <v>0</v>
      </c>
      <c r="Q13" s="27">
        <f t="shared" si="1"/>
        <v>3.4</v>
      </c>
      <c r="S13" s="25">
        <v>0</v>
      </c>
      <c r="T13" s="26">
        <v>6.3380000000000001</v>
      </c>
      <c r="U13" s="26">
        <v>0</v>
      </c>
      <c r="V13" s="26">
        <v>13.464</v>
      </c>
      <c r="W13" s="26">
        <v>0</v>
      </c>
      <c r="X13" s="26">
        <v>0</v>
      </c>
      <c r="Y13" s="27">
        <f t="shared" si="2"/>
        <v>19.802</v>
      </c>
      <c r="AA13" s="25">
        <v>0.18</v>
      </c>
      <c r="AB13" s="26">
        <v>6.2679999999999998</v>
      </c>
      <c r="AC13" s="26">
        <v>0</v>
      </c>
      <c r="AD13" s="26">
        <v>1.357</v>
      </c>
      <c r="AE13" s="26">
        <v>0</v>
      </c>
      <c r="AF13" s="26">
        <v>0</v>
      </c>
      <c r="AG13" s="27">
        <f t="shared" si="3"/>
        <v>7.8049999999999997</v>
      </c>
      <c r="AI13" s="25">
        <v>0</v>
      </c>
      <c r="AJ13" s="26">
        <v>3.988</v>
      </c>
      <c r="AK13" s="26">
        <v>0</v>
      </c>
      <c r="AL13" s="26">
        <v>30.891999999999999</v>
      </c>
      <c r="AM13" s="26">
        <v>0</v>
      </c>
      <c r="AN13" s="26">
        <v>0</v>
      </c>
      <c r="AO13" s="27">
        <f t="shared" si="4"/>
        <v>34.880000000000003</v>
      </c>
      <c r="AQ13" s="25">
        <v>0</v>
      </c>
      <c r="AR13" s="26">
        <v>0.39</v>
      </c>
      <c r="AS13" s="26">
        <v>0</v>
      </c>
      <c r="AT13" s="26">
        <v>6.3570000000000002</v>
      </c>
      <c r="AU13" s="26">
        <v>0</v>
      </c>
      <c r="AV13" s="26">
        <v>0</v>
      </c>
      <c r="AW13" s="27">
        <f t="shared" si="5"/>
        <v>6.7469999999999999</v>
      </c>
      <c r="AY13" s="25">
        <v>0</v>
      </c>
      <c r="AZ13" s="26">
        <v>0.47</v>
      </c>
      <c r="BA13" s="26">
        <v>0</v>
      </c>
      <c r="BB13" s="26">
        <v>0</v>
      </c>
      <c r="BC13" s="26">
        <v>0</v>
      </c>
      <c r="BD13" s="26">
        <v>0</v>
      </c>
      <c r="BE13" s="27">
        <f t="shared" si="6"/>
        <v>0.47</v>
      </c>
      <c r="BG13" s="25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7">
        <f t="shared" si="7"/>
        <v>0</v>
      </c>
      <c r="BO13" s="25">
        <v>0</v>
      </c>
      <c r="BP13" s="26">
        <v>1.1399999999999999</v>
      </c>
      <c r="BQ13" s="26">
        <v>0.45</v>
      </c>
      <c r="BR13" s="26">
        <v>0</v>
      </c>
      <c r="BS13" s="26">
        <v>0.3</v>
      </c>
      <c r="BT13" s="26">
        <v>0</v>
      </c>
      <c r="BU13" s="27">
        <f t="shared" si="8"/>
        <v>1.89</v>
      </c>
    </row>
    <row r="14" spans="1:73" x14ac:dyDescent="0.25">
      <c r="A14" s="4">
        <v>22</v>
      </c>
      <c r="B14" s="5" t="s">
        <v>7</v>
      </c>
      <c r="C14" s="25">
        <v>3.2869999999999999</v>
      </c>
      <c r="D14" s="26">
        <v>19.521000000000001</v>
      </c>
      <c r="E14" s="26">
        <v>0</v>
      </c>
      <c r="F14" s="26">
        <v>5.4710000000000001</v>
      </c>
      <c r="G14" s="26">
        <v>0</v>
      </c>
      <c r="H14" s="26">
        <v>0</v>
      </c>
      <c r="I14" s="27">
        <f t="shared" si="0"/>
        <v>28.279</v>
      </c>
      <c r="K14" s="25">
        <v>0</v>
      </c>
      <c r="L14" s="26">
        <v>1</v>
      </c>
      <c r="M14" s="26">
        <v>0</v>
      </c>
      <c r="N14" s="26">
        <v>0</v>
      </c>
      <c r="O14" s="26">
        <v>0</v>
      </c>
      <c r="P14" s="26">
        <v>2.5</v>
      </c>
      <c r="Q14" s="27">
        <f t="shared" si="1"/>
        <v>3.5</v>
      </c>
      <c r="S14" s="25">
        <v>1.85</v>
      </c>
      <c r="T14" s="26">
        <v>4.6070000000000002</v>
      </c>
      <c r="U14" s="26">
        <v>0</v>
      </c>
      <c r="V14" s="26">
        <v>6.6429999999999998</v>
      </c>
      <c r="W14" s="26">
        <v>0</v>
      </c>
      <c r="X14" s="26">
        <v>0</v>
      </c>
      <c r="Y14" s="27">
        <f t="shared" si="2"/>
        <v>13.100000000000001</v>
      </c>
      <c r="AA14" s="25">
        <v>0.67500000000000004</v>
      </c>
      <c r="AB14" s="26">
        <v>11.125999999999999</v>
      </c>
      <c r="AC14" s="26">
        <v>0</v>
      </c>
      <c r="AD14" s="26">
        <v>10.093</v>
      </c>
      <c r="AE14" s="26">
        <v>0</v>
      </c>
      <c r="AF14" s="26">
        <v>0</v>
      </c>
      <c r="AG14" s="27">
        <f t="shared" si="3"/>
        <v>21.893999999999998</v>
      </c>
      <c r="AI14" s="25">
        <v>0.7</v>
      </c>
      <c r="AJ14" s="26">
        <v>13.397</v>
      </c>
      <c r="AK14" s="26">
        <v>0</v>
      </c>
      <c r="AL14" s="26">
        <v>30.414999999999999</v>
      </c>
      <c r="AM14" s="26">
        <v>0</v>
      </c>
      <c r="AN14" s="26">
        <v>0</v>
      </c>
      <c r="AO14" s="27">
        <f t="shared" si="4"/>
        <v>44.512</v>
      </c>
      <c r="AQ14" s="25">
        <v>0</v>
      </c>
      <c r="AR14" s="26">
        <v>1.1499999999999999</v>
      </c>
      <c r="AS14" s="26">
        <v>0</v>
      </c>
      <c r="AT14" s="26">
        <v>8.1709999999999994</v>
      </c>
      <c r="AU14" s="26">
        <v>0</v>
      </c>
      <c r="AV14" s="26">
        <v>0</v>
      </c>
      <c r="AW14" s="27">
        <f t="shared" si="5"/>
        <v>9.3209999999999997</v>
      </c>
      <c r="AY14" s="25">
        <v>0.53800000000000003</v>
      </c>
      <c r="AZ14" s="26">
        <v>1.641</v>
      </c>
      <c r="BA14" s="26">
        <v>0</v>
      </c>
      <c r="BB14" s="26">
        <v>0</v>
      </c>
      <c r="BC14" s="26">
        <v>0</v>
      </c>
      <c r="BD14" s="26">
        <v>0</v>
      </c>
      <c r="BE14" s="27">
        <f t="shared" si="6"/>
        <v>2.1790000000000003</v>
      </c>
      <c r="BG14" s="25">
        <v>0</v>
      </c>
      <c r="BH14" s="26">
        <v>1</v>
      </c>
      <c r="BI14" s="26">
        <v>0</v>
      </c>
      <c r="BJ14" s="26">
        <v>0</v>
      </c>
      <c r="BK14" s="26">
        <v>0</v>
      </c>
      <c r="BL14" s="26">
        <v>0</v>
      </c>
      <c r="BM14" s="27">
        <f t="shared" si="7"/>
        <v>1</v>
      </c>
      <c r="BO14" s="25">
        <v>0</v>
      </c>
      <c r="BP14" s="26">
        <v>0</v>
      </c>
      <c r="BQ14" s="26">
        <v>0</v>
      </c>
      <c r="BR14" s="26">
        <v>0</v>
      </c>
      <c r="BS14" s="26">
        <v>1</v>
      </c>
      <c r="BT14" s="26">
        <v>2</v>
      </c>
      <c r="BU14" s="27">
        <f t="shared" si="8"/>
        <v>3</v>
      </c>
    </row>
    <row r="15" spans="1:73" x14ac:dyDescent="0.25">
      <c r="A15" s="4">
        <v>23</v>
      </c>
      <c r="B15" s="5" t="s">
        <v>8</v>
      </c>
      <c r="C15" s="25">
        <v>0</v>
      </c>
      <c r="D15" s="26">
        <v>35.590000000000003</v>
      </c>
      <c r="E15" s="26">
        <v>0</v>
      </c>
      <c r="F15" s="26">
        <v>0</v>
      </c>
      <c r="G15" s="26">
        <v>0</v>
      </c>
      <c r="H15" s="26">
        <v>0</v>
      </c>
      <c r="I15" s="27">
        <f t="shared" si="0"/>
        <v>35.590000000000003</v>
      </c>
      <c r="K15" s="25">
        <v>0</v>
      </c>
      <c r="L15" s="26">
        <v>11.8</v>
      </c>
      <c r="M15" s="26">
        <v>0</v>
      </c>
      <c r="N15" s="26">
        <v>0</v>
      </c>
      <c r="O15" s="26">
        <v>1</v>
      </c>
      <c r="P15" s="26">
        <v>0</v>
      </c>
      <c r="Q15" s="27">
        <f t="shared" si="1"/>
        <v>12.8</v>
      </c>
      <c r="S15" s="25">
        <v>0</v>
      </c>
      <c r="T15" s="26">
        <v>3</v>
      </c>
      <c r="U15" s="26">
        <v>0</v>
      </c>
      <c r="V15" s="26">
        <v>21.3</v>
      </c>
      <c r="W15" s="26">
        <v>0</v>
      </c>
      <c r="X15" s="26">
        <v>0</v>
      </c>
      <c r="Y15" s="27">
        <f t="shared" si="2"/>
        <v>24.3</v>
      </c>
      <c r="AA15" s="25">
        <v>0</v>
      </c>
      <c r="AB15" s="26">
        <v>29.86</v>
      </c>
      <c r="AC15" s="26">
        <v>0</v>
      </c>
      <c r="AD15" s="26">
        <v>23</v>
      </c>
      <c r="AE15" s="26">
        <v>1</v>
      </c>
      <c r="AF15" s="26">
        <v>0.82</v>
      </c>
      <c r="AG15" s="27">
        <f t="shared" si="3"/>
        <v>54.68</v>
      </c>
      <c r="AI15" s="25">
        <v>0</v>
      </c>
      <c r="AJ15" s="26">
        <v>20</v>
      </c>
      <c r="AK15" s="26">
        <v>0</v>
      </c>
      <c r="AL15" s="26">
        <v>110.4</v>
      </c>
      <c r="AM15" s="26">
        <v>1</v>
      </c>
      <c r="AN15" s="26">
        <v>0</v>
      </c>
      <c r="AO15" s="27">
        <f t="shared" si="4"/>
        <v>131.4</v>
      </c>
      <c r="AQ15" s="25">
        <v>0</v>
      </c>
      <c r="AR15" s="26">
        <v>3.7</v>
      </c>
      <c r="AS15" s="26">
        <v>0</v>
      </c>
      <c r="AT15" s="26">
        <v>13.9</v>
      </c>
      <c r="AU15" s="26">
        <v>0</v>
      </c>
      <c r="AV15" s="26">
        <v>0</v>
      </c>
      <c r="AW15" s="27">
        <f t="shared" si="5"/>
        <v>17.600000000000001</v>
      </c>
      <c r="AY15" s="25">
        <v>0</v>
      </c>
      <c r="AZ15" s="26">
        <v>2.44</v>
      </c>
      <c r="BA15" s="26">
        <v>0</v>
      </c>
      <c r="BB15" s="26">
        <v>0</v>
      </c>
      <c r="BC15" s="26">
        <v>0</v>
      </c>
      <c r="BD15" s="26">
        <v>0</v>
      </c>
      <c r="BE15" s="27">
        <f t="shared" si="6"/>
        <v>2.44</v>
      </c>
      <c r="BG15" s="25">
        <v>0</v>
      </c>
      <c r="BH15" s="26">
        <v>2</v>
      </c>
      <c r="BI15" s="26">
        <v>0</v>
      </c>
      <c r="BJ15" s="26">
        <v>0</v>
      </c>
      <c r="BK15" s="26">
        <v>0</v>
      </c>
      <c r="BL15" s="26">
        <v>0</v>
      </c>
      <c r="BM15" s="27">
        <f t="shared" si="7"/>
        <v>2</v>
      </c>
      <c r="BO15" s="25">
        <v>0</v>
      </c>
      <c r="BP15" s="26">
        <v>4</v>
      </c>
      <c r="BQ15" s="26">
        <v>0</v>
      </c>
      <c r="BR15" s="26">
        <v>0</v>
      </c>
      <c r="BS15" s="26">
        <v>1</v>
      </c>
      <c r="BT15" s="26">
        <v>0</v>
      </c>
      <c r="BU15" s="27">
        <f t="shared" si="8"/>
        <v>5</v>
      </c>
    </row>
    <row r="16" spans="1:73" x14ac:dyDescent="0.25">
      <c r="A16" s="4">
        <v>27</v>
      </c>
      <c r="B16" s="5" t="s">
        <v>9</v>
      </c>
      <c r="C16" s="25">
        <v>0.66</v>
      </c>
      <c r="D16" s="26">
        <v>12.991</v>
      </c>
      <c r="E16" s="26">
        <v>0</v>
      </c>
      <c r="F16" s="26">
        <v>0.107</v>
      </c>
      <c r="G16" s="26">
        <v>0.5</v>
      </c>
      <c r="H16" s="26">
        <v>0</v>
      </c>
      <c r="I16" s="27">
        <f t="shared" si="0"/>
        <v>14.257999999999999</v>
      </c>
      <c r="K16" s="25">
        <v>0</v>
      </c>
      <c r="L16" s="26">
        <v>0</v>
      </c>
      <c r="M16" s="26">
        <v>2.8</v>
      </c>
      <c r="N16" s="26">
        <v>0</v>
      </c>
      <c r="O16" s="26">
        <v>0</v>
      </c>
      <c r="P16" s="26">
        <v>0</v>
      </c>
      <c r="Q16" s="27">
        <f t="shared" si="1"/>
        <v>2.8</v>
      </c>
      <c r="S16" s="25">
        <v>0</v>
      </c>
      <c r="T16" s="26">
        <v>5.25</v>
      </c>
      <c r="U16" s="26">
        <v>0</v>
      </c>
      <c r="V16" s="26">
        <v>0.46400000000000002</v>
      </c>
      <c r="W16" s="26">
        <v>0</v>
      </c>
      <c r="X16" s="26">
        <v>0</v>
      </c>
      <c r="Y16" s="27">
        <f t="shared" si="2"/>
        <v>5.7140000000000004</v>
      </c>
      <c r="AA16" s="25">
        <v>0.25</v>
      </c>
      <c r="AB16" s="26">
        <v>14.773</v>
      </c>
      <c r="AC16" s="26">
        <v>0</v>
      </c>
      <c r="AD16" s="26">
        <v>15.762</v>
      </c>
      <c r="AE16" s="26">
        <v>1</v>
      </c>
      <c r="AF16" s="26">
        <v>0</v>
      </c>
      <c r="AG16" s="27">
        <f t="shared" si="3"/>
        <v>31.785</v>
      </c>
      <c r="AI16" s="25">
        <v>0.125</v>
      </c>
      <c r="AJ16" s="26">
        <v>8.1170000000000009</v>
      </c>
      <c r="AK16" s="26">
        <v>0</v>
      </c>
      <c r="AL16" s="26">
        <v>18.593</v>
      </c>
      <c r="AM16" s="26">
        <v>0.5</v>
      </c>
      <c r="AN16" s="26">
        <v>0</v>
      </c>
      <c r="AO16" s="27">
        <f t="shared" si="4"/>
        <v>27.335000000000001</v>
      </c>
      <c r="AQ16" s="25">
        <v>0</v>
      </c>
      <c r="AR16" s="26">
        <v>0</v>
      </c>
      <c r="AS16" s="26">
        <v>0</v>
      </c>
      <c r="AT16" s="26">
        <v>1.929</v>
      </c>
      <c r="AU16" s="26">
        <v>0</v>
      </c>
      <c r="AV16" s="26">
        <v>0</v>
      </c>
      <c r="AW16" s="27">
        <f t="shared" si="5"/>
        <v>1.929</v>
      </c>
      <c r="AY16" s="25">
        <v>0</v>
      </c>
      <c r="AZ16" s="26">
        <v>0.05</v>
      </c>
      <c r="BA16" s="26">
        <v>0</v>
      </c>
      <c r="BB16" s="26">
        <v>0</v>
      </c>
      <c r="BC16" s="26">
        <v>0</v>
      </c>
      <c r="BD16" s="26">
        <v>0</v>
      </c>
      <c r="BE16" s="27">
        <f t="shared" si="6"/>
        <v>0.05</v>
      </c>
      <c r="BG16" s="25">
        <v>0</v>
      </c>
      <c r="BH16" s="26">
        <v>1.25</v>
      </c>
      <c r="BI16" s="26">
        <v>0</v>
      </c>
      <c r="BJ16" s="26">
        <v>0</v>
      </c>
      <c r="BK16" s="26">
        <v>0</v>
      </c>
      <c r="BL16" s="26">
        <v>0</v>
      </c>
      <c r="BM16" s="27">
        <f t="shared" si="7"/>
        <v>1.25</v>
      </c>
      <c r="BO16" s="25">
        <v>0</v>
      </c>
      <c r="BP16" s="26">
        <v>3.2</v>
      </c>
      <c r="BQ16" s="26">
        <v>0</v>
      </c>
      <c r="BR16" s="26">
        <v>0</v>
      </c>
      <c r="BS16" s="26">
        <v>0</v>
      </c>
      <c r="BT16" s="26">
        <v>0</v>
      </c>
      <c r="BU16" s="27">
        <f t="shared" si="8"/>
        <v>3.2</v>
      </c>
    </row>
    <row r="17" spans="1:73" x14ac:dyDescent="0.25">
      <c r="A17" s="4">
        <v>28</v>
      </c>
      <c r="B17" s="5" t="s">
        <v>10</v>
      </c>
      <c r="C17" s="25">
        <v>0</v>
      </c>
      <c r="D17" s="26">
        <v>11.9155</v>
      </c>
      <c r="E17" s="26">
        <v>0</v>
      </c>
      <c r="F17" s="26">
        <v>0</v>
      </c>
      <c r="G17" s="26">
        <v>0</v>
      </c>
      <c r="H17" s="26">
        <v>0</v>
      </c>
      <c r="I17" s="27">
        <f t="shared" si="0"/>
        <v>11.9155</v>
      </c>
      <c r="K17" s="25">
        <v>0</v>
      </c>
      <c r="L17" s="26">
        <v>2</v>
      </c>
      <c r="M17" s="26">
        <v>0</v>
      </c>
      <c r="N17" s="26">
        <v>0</v>
      </c>
      <c r="O17" s="26">
        <v>0.5</v>
      </c>
      <c r="P17" s="26">
        <v>0</v>
      </c>
      <c r="Q17" s="27">
        <f t="shared" si="1"/>
        <v>2.5</v>
      </c>
      <c r="S17" s="25">
        <v>0.5</v>
      </c>
      <c r="T17" s="26">
        <v>0</v>
      </c>
      <c r="U17" s="26">
        <v>0</v>
      </c>
      <c r="V17" s="26">
        <v>2.4998999999999998</v>
      </c>
      <c r="W17" s="26">
        <v>0.5</v>
      </c>
      <c r="X17" s="26">
        <v>0</v>
      </c>
      <c r="Y17" s="27">
        <f t="shared" si="2"/>
        <v>3.4998999999999998</v>
      </c>
      <c r="AA17" s="25">
        <v>0.7</v>
      </c>
      <c r="AB17" s="26">
        <v>4</v>
      </c>
      <c r="AC17" s="26">
        <v>0</v>
      </c>
      <c r="AD17" s="26">
        <v>5.9996999999999998</v>
      </c>
      <c r="AE17" s="26">
        <v>1.25</v>
      </c>
      <c r="AF17" s="26">
        <v>0</v>
      </c>
      <c r="AG17" s="27">
        <f t="shared" si="3"/>
        <v>11.9497</v>
      </c>
      <c r="AI17" s="25">
        <v>0</v>
      </c>
      <c r="AJ17" s="26">
        <v>11.2654</v>
      </c>
      <c r="AK17" s="26">
        <v>0</v>
      </c>
      <c r="AL17" s="26">
        <v>20.0486</v>
      </c>
      <c r="AM17" s="26">
        <v>0.85</v>
      </c>
      <c r="AN17" s="26">
        <v>0</v>
      </c>
      <c r="AO17" s="27">
        <f t="shared" si="4"/>
        <v>32.164000000000001</v>
      </c>
      <c r="AQ17" s="25">
        <v>0</v>
      </c>
      <c r="AR17" s="26">
        <v>0</v>
      </c>
      <c r="AS17" s="26">
        <v>0</v>
      </c>
      <c r="AT17" s="26">
        <v>6.7427999999999999</v>
      </c>
      <c r="AU17" s="26">
        <v>0</v>
      </c>
      <c r="AV17" s="26">
        <v>0</v>
      </c>
      <c r="AW17" s="27">
        <f t="shared" si="5"/>
        <v>6.7427999999999999</v>
      </c>
      <c r="AY17" s="25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7">
        <f t="shared" si="6"/>
        <v>0</v>
      </c>
      <c r="BG17" s="25">
        <v>0</v>
      </c>
      <c r="BH17" s="26">
        <v>0</v>
      </c>
      <c r="BI17" s="26">
        <v>0</v>
      </c>
      <c r="BJ17" s="26">
        <v>0.6</v>
      </c>
      <c r="BK17" s="26">
        <v>0</v>
      </c>
      <c r="BL17" s="26">
        <v>0</v>
      </c>
      <c r="BM17" s="27">
        <f t="shared" si="7"/>
        <v>0.6</v>
      </c>
      <c r="BO17" s="25">
        <v>0.5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7">
        <f t="shared" si="8"/>
        <v>0.5</v>
      </c>
    </row>
    <row r="18" spans="1:73" x14ac:dyDescent="0.25">
      <c r="A18" s="4">
        <v>33</v>
      </c>
      <c r="B18" s="5" t="s">
        <v>11</v>
      </c>
      <c r="C18" s="25">
        <v>0</v>
      </c>
      <c r="D18" s="26">
        <v>22.02</v>
      </c>
      <c r="E18" s="26">
        <v>0</v>
      </c>
      <c r="F18" s="26">
        <v>0</v>
      </c>
      <c r="G18" s="26">
        <v>0</v>
      </c>
      <c r="H18" s="26">
        <v>0</v>
      </c>
      <c r="I18" s="27">
        <f t="shared" si="0"/>
        <v>22.02</v>
      </c>
      <c r="K18" s="25">
        <v>0</v>
      </c>
      <c r="L18" s="26">
        <v>3.3</v>
      </c>
      <c r="M18" s="26">
        <v>0</v>
      </c>
      <c r="N18" s="26">
        <v>0</v>
      </c>
      <c r="O18" s="26">
        <v>0</v>
      </c>
      <c r="P18" s="26">
        <v>0</v>
      </c>
      <c r="Q18" s="27">
        <f t="shared" si="1"/>
        <v>3.3</v>
      </c>
      <c r="S18" s="25">
        <v>0.3</v>
      </c>
      <c r="T18" s="26">
        <v>4</v>
      </c>
      <c r="U18" s="26">
        <v>0</v>
      </c>
      <c r="V18" s="26">
        <v>10.67</v>
      </c>
      <c r="W18" s="26">
        <v>0</v>
      </c>
      <c r="X18" s="26">
        <v>0</v>
      </c>
      <c r="Y18" s="27">
        <f t="shared" si="2"/>
        <v>14.969999999999999</v>
      </c>
      <c r="AA18" s="25">
        <v>0.48099999999999998</v>
      </c>
      <c r="AB18" s="26">
        <v>14.016</v>
      </c>
      <c r="AC18" s="26">
        <v>0.1</v>
      </c>
      <c r="AD18" s="26">
        <v>0.75</v>
      </c>
      <c r="AE18" s="26">
        <v>0.39600000000000002</v>
      </c>
      <c r="AF18" s="26">
        <v>0.1</v>
      </c>
      <c r="AG18" s="27">
        <f t="shared" si="3"/>
        <v>15.843</v>
      </c>
      <c r="AI18" s="25">
        <v>0.22</v>
      </c>
      <c r="AJ18" s="26">
        <v>12.375999999999999</v>
      </c>
      <c r="AK18" s="26">
        <v>0</v>
      </c>
      <c r="AL18" s="26">
        <v>75.290000000000006</v>
      </c>
      <c r="AM18" s="26">
        <v>0.114</v>
      </c>
      <c r="AN18" s="26">
        <v>0</v>
      </c>
      <c r="AO18" s="27">
        <f t="shared" si="4"/>
        <v>88.000000000000014</v>
      </c>
      <c r="AQ18" s="25">
        <v>0.1</v>
      </c>
      <c r="AR18" s="26">
        <v>3.1709999999999998</v>
      </c>
      <c r="AS18" s="26">
        <v>0</v>
      </c>
      <c r="AT18" s="26">
        <v>21.21</v>
      </c>
      <c r="AU18" s="26">
        <v>0</v>
      </c>
      <c r="AV18" s="26">
        <v>0</v>
      </c>
      <c r="AW18" s="27">
        <f t="shared" si="5"/>
        <v>24.481000000000002</v>
      </c>
      <c r="AY18" s="25">
        <v>0</v>
      </c>
      <c r="AZ18" s="26">
        <v>1.286</v>
      </c>
      <c r="BA18" s="26">
        <v>0</v>
      </c>
      <c r="BB18" s="26">
        <v>0</v>
      </c>
      <c r="BC18" s="26">
        <v>0</v>
      </c>
      <c r="BD18" s="26">
        <v>0</v>
      </c>
      <c r="BE18" s="27">
        <f t="shared" si="6"/>
        <v>1.286</v>
      </c>
      <c r="BG18" s="25">
        <v>0</v>
      </c>
      <c r="BH18" s="26">
        <v>0.8</v>
      </c>
      <c r="BI18" s="26">
        <v>0</v>
      </c>
      <c r="BJ18" s="26">
        <v>0</v>
      </c>
      <c r="BK18" s="26">
        <v>0</v>
      </c>
      <c r="BL18" s="26">
        <v>0</v>
      </c>
      <c r="BM18" s="27">
        <f t="shared" si="7"/>
        <v>0.8</v>
      </c>
      <c r="BO18" s="25">
        <v>1</v>
      </c>
      <c r="BP18" s="26">
        <v>0</v>
      </c>
      <c r="BQ18" s="26">
        <v>0</v>
      </c>
      <c r="BR18" s="26">
        <v>0</v>
      </c>
      <c r="BS18" s="26">
        <v>2</v>
      </c>
      <c r="BT18" s="26">
        <v>0</v>
      </c>
      <c r="BU18" s="27">
        <f t="shared" si="8"/>
        <v>3</v>
      </c>
    </row>
    <row r="19" spans="1:73" x14ac:dyDescent="0.25">
      <c r="A19" s="4">
        <v>34</v>
      </c>
      <c r="B19" s="5" t="s">
        <v>12</v>
      </c>
      <c r="C19" s="25">
        <v>1.5</v>
      </c>
      <c r="D19" s="26">
        <v>34.875999999999998</v>
      </c>
      <c r="E19" s="26">
        <v>0</v>
      </c>
      <c r="F19" s="26">
        <v>1.675</v>
      </c>
      <c r="G19" s="26">
        <v>0</v>
      </c>
      <c r="H19" s="26">
        <v>0</v>
      </c>
      <c r="I19" s="27">
        <f t="shared" si="0"/>
        <v>38.050999999999995</v>
      </c>
      <c r="K19" s="25">
        <v>0</v>
      </c>
      <c r="L19" s="26">
        <v>7.4</v>
      </c>
      <c r="M19" s="26">
        <v>0</v>
      </c>
      <c r="N19" s="26">
        <v>0</v>
      </c>
      <c r="O19" s="26">
        <v>0.39300000000000002</v>
      </c>
      <c r="P19" s="26">
        <v>0</v>
      </c>
      <c r="Q19" s="27">
        <f t="shared" si="1"/>
        <v>7.7930000000000001</v>
      </c>
      <c r="S19" s="25">
        <v>0.14000000000000001</v>
      </c>
      <c r="T19" s="26">
        <v>13.976000000000001</v>
      </c>
      <c r="U19" s="26">
        <v>0</v>
      </c>
      <c r="V19" s="26">
        <v>25.254000000000001</v>
      </c>
      <c r="W19" s="26">
        <v>0.79300000000000004</v>
      </c>
      <c r="X19" s="26">
        <v>0</v>
      </c>
      <c r="Y19" s="27">
        <f t="shared" si="2"/>
        <v>40.163000000000004</v>
      </c>
      <c r="AA19" s="25">
        <v>0.68</v>
      </c>
      <c r="AB19" s="26">
        <v>38.698999999999998</v>
      </c>
      <c r="AC19" s="26">
        <v>0</v>
      </c>
      <c r="AD19" s="26">
        <v>14.555999999999999</v>
      </c>
      <c r="AE19" s="26">
        <v>0.39300000000000002</v>
      </c>
      <c r="AF19" s="26">
        <v>0</v>
      </c>
      <c r="AG19" s="27">
        <f t="shared" si="3"/>
        <v>54.327999999999996</v>
      </c>
      <c r="AI19" s="25">
        <v>0.65</v>
      </c>
      <c r="AJ19" s="26">
        <v>20.981000000000002</v>
      </c>
      <c r="AK19" s="26">
        <v>0</v>
      </c>
      <c r="AL19" s="26">
        <v>93.266999999999996</v>
      </c>
      <c r="AM19" s="26">
        <v>0</v>
      </c>
      <c r="AN19" s="26">
        <v>0</v>
      </c>
      <c r="AO19" s="27">
        <f t="shared" si="4"/>
        <v>114.898</v>
      </c>
      <c r="AQ19" s="25">
        <v>0</v>
      </c>
      <c r="AR19" s="26">
        <v>2.6739999999999999</v>
      </c>
      <c r="AS19" s="26">
        <v>0</v>
      </c>
      <c r="AT19" s="26">
        <v>21.85</v>
      </c>
      <c r="AU19" s="26">
        <v>0</v>
      </c>
      <c r="AV19" s="26">
        <v>0</v>
      </c>
      <c r="AW19" s="27">
        <f t="shared" si="5"/>
        <v>24.524000000000001</v>
      </c>
      <c r="AY19" s="25">
        <v>0</v>
      </c>
      <c r="AZ19" s="26">
        <v>1.708</v>
      </c>
      <c r="BA19" s="26">
        <v>0</v>
      </c>
      <c r="BB19" s="26">
        <v>0</v>
      </c>
      <c r="BC19" s="26">
        <v>0</v>
      </c>
      <c r="BD19" s="26">
        <v>0</v>
      </c>
      <c r="BE19" s="27">
        <f t="shared" si="6"/>
        <v>1.708</v>
      </c>
      <c r="BG19" s="25">
        <v>0</v>
      </c>
      <c r="BH19" s="26">
        <v>1</v>
      </c>
      <c r="BI19" s="26">
        <v>0</v>
      </c>
      <c r="BJ19" s="26">
        <v>0</v>
      </c>
      <c r="BK19" s="26">
        <v>0</v>
      </c>
      <c r="BL19" s="26">
        <v>0</v>
      </c>
      <c r="BM19" s="27">
        <f t="shared" si="7"/>
        <v>1</v>
      </c>
      <c r="BO19" s="25">
        <v>0</v>
      </c>
      <c r="BP19" s="26">
        <v>7.3</v>
      </c>
      <c r="BQ19" s="26">
        <v>0</v>
      </c>
      <c r="BR19" s="26">
        <v>0</v>
      </c>
      <c r="BS19" s="26">
        <v>0</v>
      </c>
      <c r="BT19" s="26">
        <v>0</v>
      </c>
      <c r="BU19" s="27">
        <f t="shared" si="8"/>
        <v>7.3</v>
      </c>
    </row>
    <row r="20" spans="1:73" x14ac:dyDescent="0.25">
      <c r="A20" s="4">
        <v>35</v>
      </c>
      <c r="B20" s="5" t="s">
        <v>13</v>
      </c>
      <c r="C20" s="25">
        <v>1.62</v>
      </c>
      <c r="D20" s="26">
        <v>27.821999999999999</v>
      </c>
      <c r="E20" s="26">
        <v>0</v>
      </c>
      <c r="F20" s="26">
        <v>20.419</v>
      </c>
      <c r="G20" s="26">
        <v>0</v>
      </c>
      <c r="H20" s="26">
        <v>0</v>
      </c>
      <c r="I20" s="27">
        <f t="shared" si="0"/>
        <v>49.861000000000004</v>
      </c>
      <c r="K20" s="25">
        <v>0</v>
      </c>
      <c r="L20" s="26">
        <v>6.2</v>
      </c>
      <c r="M20" s="26">
        <v>0</v>
      </c>
      <c r="N20" s="26">
        <v>0</v>
      </c>
      <c r="O20" s="26">
        <v>0</v>
      </c>
      <c r="P20" s="26">
        <v>0</v>
      </c>
      <c r="Q20" s="27">
        <f t="shared" si="1"/>
        <v>6.2</v>
      </c>
      <c r="S20" s="25">
        <v>2.6</v>
      </c>
      <c r="T20" s="26">
        <v>14.97</v>
      </c>
      <c r="U20" s="26">
        <v>1</v>
      </c>
      <c r="V20" s="26">
        <v>22.756</v>
      </c>
      <c r="W20" s="26">
        <v>1</v>
      </c>
      <c r="X20" s="26">
        <v>0</v>
      </c>
      <c r="Y20" s="27">
        <f t="shared" si="2"/>
        <v>42.326000000000001</v>
      </c>
      <c r="AA20" s="25">
        <v>1.44</v>
      </c>
      <c r="AB20" s="26">
        <v>32.1</v>
      </c>
      <c r="AC20" s="26">
        <v>0</v>
      </c>
      <c r="AD20" s="26">
        <v>35.357999999999997</v>
      </c>
      <c r="AE20" s="26">
        <v>0</v>
      </c>
      <c r="AF20" s="26">
        <v>0</v>
      </c>
      <c r="AG20" s="27">
        <f t="shared" si="3"/>
        <v>68.897999999999996</v>
      </c>
      <c r="AI20" s="25">
        <v>0.25</v>
      </c>
      <c r="AJ20" s="26">
        <v>20.506</v>
      </c>
      <c r="AK20" s="26">
        <v>0</v>
      </c>
      <c r="AL20" s="26">
        <v>74.069999999999993</v>
      </c>
      <c r="AM20" s="26">
        <v>0</v>
      </c>
      <c r="AN20" s="26">
        <v>0</v>
      </c>
      <c r="AO20" s="27">
        <f t="shared" si="4"/>
        <v>94.825999999999993</v>
      </c>
      <c r="AQ20" s="25">
        <v>0</v>
      </c>
      <c r="AR20" s="26">
        <v>2.246</v>
      </c>
      <c r="AS20" s="26">
        <v>0</v>
      </c>
      <c r="AT20" s="26">
        <v>11.271000000000001</v>
      </c>
      <c r="AU20" s="26">
        <v>0</v>
      </c>
      <c r="AV20" s="26">
        <v>0</v>
      </c>
      <c r="AW20" s="27">
        <f t="shared" si="5"/>
        <v>13.517000000000001</v>
      </c>
      <c r="AY20" s="25">
        <v>0.1</v>
      </c>
      <c r="AZ20" s="26">
        <v>5.1829999999999998</v>
      </c>
      <c r="BA20" s="26">
        <v>0.28599999999999998</v>
      </c>
      <c r="BB20" s="26">
        <v>0</v>
      </c>
      <c r="BC20" s="26">
        <v>0</v>
      </c>
      <c r="BD20" s="26">
        <v>0</v>
      </c>
      <c r="BE20" s="27">
        <f t="shared" si="6"/>
        <v>5.5689999999999991</v>
      </c>
      <c r="BG20" s="25">
        <v>0</v>
      </c>
      <c r="BH20" s="26">
        <v>1.4</v>
      </c>
      <c r="BI20" s="26">
        <v>0</v>
      </c>
      <c r="BJ20" s="26">
        <v>0</v>
      </c>
      <c r="BK20" s="26">
        <v>0</v>
      </c>
      <c r="BL20" s="26">
        <v>0</v>
      </c>
      <c r="BM20" s="27">
        <f t="shared" si="7"/>
        <v>1.4</v>
      </c>
      <c r="BO20" s="25">
        <v>0</v>
      </c>
      <c r="BP20" s="26">
        <v>5.3</v>
      </c>
      <c r="BQ20" s="26">
        <v>0</v>
      </c>
      <c r="BR20" s="26">
        <v>0</v>
      </c>
      <c r="BS20" s="26">
        <v>0</v>
      </c>
      <c r="BT20" s="26">
        <v>0</v>
      </c>
      <c r="BU20" s="27">
        <f t="shared" si="8"/>
        <v>5.3</v>
      </c>
    </row>
    <row r="21" spans="1:73" x14ac:dyDescent="0.25">
      <c r="A21" s="4">
        <v>36</v>
      </c>
      <c r="B21" s="5" t="s">
        <v>14</v>
      </c>
      <c r="C21" s="25">
        <v>0</v>
      </c>
      <c r="D21" s="26">
        <v>110.175</v>
      </c>
      <c r="E21" s="26">
        <v>0</v>
      </c>
      <c r="F21" s="26">
        <v>0</v>
      </c>
      <c r="G21" s="26">
        <v>3.4359999999999999</v>
      </c>
      <c r="H21" s="26">
        <v>0</v>
      </c>
      <c r="I21" s="27">
        <f t="shared" si="0"/>
        <v>113.61099999999999</v>
      </c>
      <c r="K21" s="25">
        <v>0</v>
      </c>
      <c r="L21" s="26">
        <v>26</v>
      </c>
      <c r="M21" s="26">
        <v>0</v>
      </c>
      <c r="N21" s="26">
        <v>0</v>
      </c>
      <c r="O21" s="26">
        <v>0</v>
      </c>
      <c r="P21" s="26">
        <v>0</v>
      </c>
      <c r="Q21" s="27">
        <f t="shared" si="1"/>
        <v>26</v>
      </c>
      <c r="S21" s="25">
        <v>0</v>
      </c>
      <c r="T21" s="26">
        <v>41.179000000000002</v>
      </c>
      <c r="U21" s="26">
        <v>0</v>
      </c>
      <c r="V21" s="26">
        <v>69.350999999999999</v>
      </c>
      <c r="W21" s="26">
        <v>5.0339999999999998</v>
      </c>
      <c r="X21" s="26">
        <v>0</v>
      </c>
      <c r="Y21" s="27">
        <f t="shared" si="2"/>
        <v>115.56400000000001</v>
      </c>
      <c r="AA21" s="25">
        <v>0</v>
      </c>
      <c r="AB21" s="26">
        <v>131.97200000000001</v>
      </c>
      <c r="AC21" s="26">
        <v>0</v>
      </c>
      <c r="AD21" s="26">
        <v>337.12099999999998</v>
      </c>
      <c r="AE21" s="26">
        <v>4.0629999999999997</v>
      </c>
      <c r="AF21" s="26">
        <v>0</v>
      </c>
      <c r="AG21" s="27">
        <f t="shared" si="3"/>
        <v>473.15599999999995</v>
      </c>
      <c r="AI21" s="25">
        <v>6.23</v>
      </c>
      <c r="AJ21" s="26">
        <v>41.369</v>
      </c>
      <c r="AK21" s="26">
        <v>0</v>
      </c>
      <c r="AL21" s="26">
        <v>102.399</v>
      </c>
      <c r="AM21" s="26">
        <v>1.8129999999999999</v>
      </c>
      <c r="AN21" s="26">
        <v>0</v>
      </c>
      <c r="AO21" s="27">
        <f t="shared" si="4"/>
        <v>151.81099999999998</v>
      </c>
      <c r="AQ21" s="25">
        <v>0</v>
      </c>
      <c r="AR21" s="26">
        <v>0.57999999999999996</v>
      </c>
      <c r="AS21" s="26">
        <v>0</v>
      </c>
      <c r="AT21" s="26">
        <v>4.4580000000000002</v>
      </c>
      <c r="AU21" s="26">
        <v>1.018</v>
      </c>
      <c r="AV21" s="26">
        <v>0</v>
      </c>
      <c r="AW21" s="27">
        <f t="shared" si="5"/>
        <v>6.056</v>
      </c>
      <c r="AY21" s="25">
        <v>0.224</v>
      </c>
      <c r="AZ21" s="26">
        <v>6.75</v>
      </c>
      <c r="BA21" s="26">
        <v>0</v>
      </c>
      <c r="BB21" s="26">
        <v>0</v>
      </c>
      <c r="BC21" s="26">
        <v>0.2</v>
      </c>
      <c r="BD21" s="26">
        <v>0</v>
      </c>
      <c r="BE21" s="27">
        <f t="shared" si="6"/>
        <v>7.1740000000000004</v>
      </c>
      <c r="BG21" s="25">
        <v>0</v>
      </c>
      <c r="BH21" s="26">
        <v>5.7750000000000004</v>
      </c>
      <c r="BI21" s="26">
        <v>0</v>
      </c>
      <c r="BJ21" s="26">
        <v>0</v>
      </c>
      <c r="BK21" s="26">
        <v>0.18099999999999999</v>
      </c>
      <c r="BL21" s="26">
        <v>0</v>
      </c>
      <c r="BM21" s="27">
        <f t="shared" si="7"/>
        <v>5.9560000000000004</v>
      </c>
      <c r="BO21" s="25">
        <v>0</v>
      </c>
      <c r="BP21" s="26">
        <v>16.100000000000001</v>
      </c>
      <c r="BQ21" s="26">
        <v>0</v>
      </c>
      <c r="BR21" s="26">
        <v>0</v>
      </c>
      <c r="BS21" s="26">
        <v>1</v>
      </c>
      <c r="BT21" s="26">
        <v>0</v>
      </c>
      <c r="BU21" s="27">
        <f t="shared" si="8"/>
        <v>17.100000000000001</v>
      </c>
    </row>
    <row r="22" spans="1:73" x14ac:dyDescent="0.25">
      <c r="A22" s="4">
        <v>37</v>
      </c>
      <c r="B22" s="5" t="s">
        <v>15</v>
      </c>
      <c r="C22" s="25">
        <v>1.48</v>
      </c>
      <c r="D22" s="26">
        <v>38.479999999999997</v>
      </c>
      <c r="E22" s="26">
        <v>0</v>
      </c>
      <c r="F22" s="26">
        <v>0</v>
      </c>
      <c r="G22" s="26">
        <v>0</v>
      </c>
      <c r="H22" s="26">
        <v>0</v>
      </c>
      <c r="I22" s="27">
        <f t="shared" si="0"/>
        <v>39.959999999999994</v>
      </c>
      <c r="K22" s="25">
        <v>0</v>
      </c>
      <c r="L22" s="26">
        <v>0</v>
      </c>
      <c r="M22" s="26">
        <v>0</v>
      </c>
      <c r="N22" s="26">
        <v>0</v>
      </c>
      <c r="O22" s="26">
        <v>0</v>
      </c>
      <c r="P22" s="26">
        <v>6</v>
      </c>
      <c r="Q22" s="27">
        <f t="shared" si="1"/>
        <v>6</v>
      </c>
      <c r="S22" s="25">
        <v>0</v>
      </c>
      <c r="T22" s="26">
        <v>8</v>
      </c>
      <c r="U22" s="26">
        <v>0</v>
      </c>
      <c r="V22" s="26">
        <v>12.23</v>
      </c>
      <c r="W22" s="26">
        <v>0</v>
      </c>
      <c r="X22" s="26">
        <v>0</v>
      </c>
      <c r="Y22" s="27">
        <f t="shared" si="2"/>
        <v>20.23</v>
      </c>
      <c r="AA22" s="25">
        <v>0</v>
      </c>
      <c r="AB22" s="26">
        <v>28.69</v>
      </c>
      <c r="AC22" s="26">
        <v>0</v>
      </c>
      <c r="AD22" s="26">
        <v>70.930000000000007</v>
      </c>
      <c r="AE22" s="26">
        <v>0</v>
      </c>
      <c r="AF22" s="26">
        <v>0</v>
      </c>
      <c r="AG22" s="27">
        <f t="shared" si="3"/>
        <v>99.62</v>
      </c>
      <c r="AI22" s="25">
        <v>0.5</v>
      </c>
      <c r="AJ22" s="26">
        <v>22.3</v>
      </c>
      <c r="AK22" s="26">
        <v>0</v>
      </c>
      <c r="AL22" s="26">
        <v>85.77</v>
      </c>
      <c r="AM22" s="26">
        <v>0</v>
      </c>
      <c r="AN22" s="26">
        <v>0</v>
      </c>
      <c r="AO22" s="27">
        <f t="shared" si="4"/>
        <v>108.57</v>
      </c>
      <c r="AQ22" s="25">
        <v>0</v>
      </c>
      <c r="AR22" s="26">
        <v>2</v>
      </c>
      <c r="AS22" s="26">
        <v>0</v>
      </c>
      <c r="AT22" s="26">
        <v>24</v>
      </c>
      <c r="AU22" s="26">
        <v>0</v>
      </c>
      <c r="AV22" s="26">
        <v>0</v>
      </c>
      <c r="AW22" s="27">
        <f t="shared" si="5"/>
        <v>26</v>
      </c>
      <c r="AY22" s="25">
        <v>0.13</v>
      </c>
      <c r="AZ22" s="26">
        <v>1.3</v>
      </c>
      <c r="BA22" s="26">
        <v>0</v>
      </c>
      <c r="BB22" s="26">
        <v>0</v>
      </c>
      <c r="BC22" s="26">
        <v>0</v>
      </c>
      <c r="BD22" s="26">
        <v>0</v>
      </c>
      <c r="BE22" s="27">
        <f t="shared" si="6"/>
        <v>1.4300000000000002</v>
      </c>
      <c r="BG22" s="25">
        <v>0</v>
      </c>
      <c r="BH22" s="26">
        <v>3.3</v>
      </c>
      <c r="BI22" s="26">
        <v>0</v>
      </c>
      <c r="BJ22" s="26">
        <v>0</v>
      </c>
      <c r="BK22" s="26">
        <v>0</v>
      </c>
      <c r="BL22" s="26">
        <v>0</v>
      </c>
      <c r="BM22" s="27">
        <f t="shared" si="7"/>
        <v>3.3</v>
      </c>
      <c r="BO22" s="25">
        <v>0.5</v>
      </c>
      <c r="BP22" s="26">
        <v>5</v>
      </c>
      <c r="BQ22" s="26">
        <v>0</v>
      </c>
      <c r="BR22" s="26">
        <v>0</v>
      </c>
      <c r="BS22" s="26">
        <v>0</v>
      </c>
      <c r="BT22" s="26">
        <v>0</v>
      </c>
      <c r="BU22" s="27">
        <f t="shared" si="8"/>
        <v>5.5</v>
      </c>
    </row>
    <row r="23" spans="1:73" x14ac:dyDescent="0.25">
      <c r="A23" s="4">
        <v>38</v>
      </c>
      <c r="B23" s="5" t="s">
        <v>16</v>
      </c>
      <c r="C23" s="25">
        <v>2.0099999999999998</v>
      </c>
      <c r="D23" s="26">
        <v>33.707999999999998</v>
      </c>
      <c r="E23" s="26">
        <v>0</v>
      </c>
      <c r="F23" s="26">
        <v>0</v>
      </c>
      <c r="G23" s="26">
        <v>0</v>
      </c>
      <c r="H23" s="26">
        <v>0</v>
      </c>
      <c r="I23" s="27">
        <f t="shared" si="0"/>
        <v>35.717999999999996</v>
      </c>
      <c r="K23" s="25">
        <v>0</v>
      </c>
      <c r="L23" s="26">
        <v>2</v>
      </c>
      <c r="M23" s="26">
        <v>13.4</v>
      </c>
      <c r="N23" s="26">
        <v>0</v>
      </c>
      <c r="O23" s="26">
        <v>0.45</v>
      </c>
      <c r="P23" s="26">
        <v>0</v>
      </c>
      <c r="Q23" s="27">
        <f t="shared" si="1"/>
        <v>15.85</v>
      </c>
      <c r="S23" s="25">
        <v>0.64200000000000002</v>
      </c>
      <c r="T23" s="26">
        <v>3.0369999999999999</v>
      </c>
      <c r="U23" s="26">
        <v>0</v>
      </c>
      <c r="V23" s="26">
        <v>22.692</v>
      </c>
      <c r="W23" s="26">
        <v>0</v>
      </c>
      <c r="X23" s="26">
        <v>0.1</v>
      </c>
      <c r="Y23" s="27">
        <f t="shared" si="2"/>
        <v>26.471</v>
      </c>
      <c r="AA23" s="25">
        <v>3.8719999999999999</v>
      </c>
      <c r="AB23" s="26">
        <v>41.119</v>
      </c>
      <c r="AC23" s="26">
        <v>0</v>
      </c>
      <c r="AD23" s="26">
        <v>145.24</v>
      </c>
      <c r="AE23" s="26">
        <v>0</v>
      </c>
      <c r="AF23" s="26">
        <v>0.64</v>
      </c>
      <c r="AG23" s="27">
        <f t="shared" si="3"/>
        <v>190.87099999999998</v>
      </c>
      <c r="AI23" s="25">
        <v>0.94099999999999995</v>
      </c>
      <c r="AJ23" s="26">
        <v>10.301</v>
      </c>
      <c r="AK23" s="26">
        <v>0</v>
      </c>
      <c r="AL23" s="26">
        <v>34.051000000000002</v>
      </c>
      <c r="AM23" s="26">
        <v>0</v>
      </c>
      <c r="AN23" s="26">
        <v>0.15</v>
      </c>
      <c r="AO23" s="27">
        <f t="shared" si="4"/>
        <v>45.443000000000005</v>
      </c>
      <c r="AQ23" s="25">
        <v>0.06</v>
      </c>
      <c r="AR23" s="26">
        <v>0.61299999999999999</v>
      </c>
      <c r="AS23" s="26">
        <v>0</v>
      </c>
      <c r="AT23" s="26">
        <v>2.2759999999999998</v>
      </c>
      <c r="AU23" s="26">
        <v>0</v>
      </c>
      <c r="AV23" s="26">
        <v>0.01</v>
      </c>
      <c r="AW23" s="27">
        <f t="shared" si="5"/>
        <v>2.9589999999999996</v>
      </c>
      <c r="AY23" s="25">
        <v>0</v>
      </c>
      <c r="AZ23" s="26">
        <v>0.8</v>
      </c>
      <c r="BA23" s="26">
        <v>0</v>
      </c>
      <c r="BB23" s="26">
        <v>0</v>
      </c>
      <c r="BC23" s="26">
        <v>0</v>
      </c>
      <c r="BD23" s="26">
        <v>0</v>
      </c>
      <c r="BE23" s="27">
        <f t="shared" si="6"/>
        <v>0.8</v>
      </c>
      <c r="BG23" s="25">
        <v>0</v>
      </c>
      <c r="BH23" s="26">
        <v>1</v>
      </c>
      <c r="BI23" s="26">
        <v>0</v>
      </c>
      <c r="BJ23" s="26">
        <v>0</v>
      </c>
      <c r="BK23" s="26">
        <v>0</v>
      </c>
      <c r="BL23" s="26">
        <v>0</v>
      </c>
      <c r="BM23" s="27">
        <f t="shared" si="7"/>
        <v>1</v>
      </c>
      <c r="BO23" s="25">
        <v>0</v>
      </c>
      <c r="BP23" s="26">
        <v>3</v>
      </c>
      <c r="BQ23" s="26">
        <v>0</v>
      </c>
      <c r="BR23" s="26">
        <v>0</v>
      </c>
      <c r="BS23" s="26">
        <v>0.5</v>
      </c>
      <c r="BT23" s="26">
        <v>0</v>
      </c>
      <c r="BU23" s="27">
        <f t="shared" si="8"/>
        <v>3.5</v>
      </c>
    </row>
    <row r="24" spans="1:73" x14ac:dyDescent="0.25">
      <c r="A24" s="4">
        <v>39</v>
      </c>
      <c r="B24" s="5" t="s">
        <v>17</v>
      </c>
      <c r="C24" s="25">
        <v>0</v>
      </c>
      <c r="D24" s="26">
        <v>131.26</v>
      </c>
      <c r="E24" s="26">
        <v>0</v>
      </c>
      <c r="F24" s="26">
        <v>0</v>
      </c>
      <c r="G24" s="26">
        <v>0</v>
      </c>
      <c r="H24" s="26">
        <v>0</v>
      </c>
      <c r="I24" s="27">
        <f t="shared" si="0"/>
        <v>131.26</v>
      </c>
      <c r="K24" s="25">
        <v>0</v>
      </c>
      <c r="L24" s="26">
        <v>14.8</v>
      </c>
      <c r="M24" s="26">
        <v>0</v>
      </c>
      <c r="N24" s="26">
        <v>0</v>
      </c>
      <c r="O24" s="26">
        <v>0</v>
      </c>
      <c r="P24" s="26">
        <v>0</v>
      </c>
      <c r="Q24" s="27">
        <f t="shared" si="1"/>
        <v>14.8</v>
      </c>
      <c r="S24" s="25">
        <v>0</v>
      </c>
      <c r="T24" s="26">
        <v>43.21</v>
      </c>
      <c r="U24" s="26">
        <v>0</v>
      </c>
      <c r="V24" s="26">
        <v>28.27</v>
      </c>
      <c r="W24" s="26">
        <v>0</v>
      </c>
      <c r="X24" s="26">
        <v>0</v>
      </c>
      <c r="Y24" s="27">
        <f t="shared" si="2"/>
        <v>71.48</v>
      </c>
      <c r="AA24" s="25">
        <v>0</v>
      </c>
      <c r="AB24" s="26">
        <v>72.12</v>
      </c>
      <c r="AC24" s="26">
        <v>0.5</v>
      </c>
      <c r="AD24" s="26">
        <v>51.3</v>
      </c>
      <c r="AE24" s="26">
        <v>4</v>
      </c>
      <c r="AF24" s="26">
        <v>0</v>
      </c>
      <c r="AG24" s="27">
        <f t="shared" si="3"/>
        <v>127.92</v>
      </c>
      <c r="AI24" s="25">
        <v>0</v>
      </c>
      <c r="AJ24" s="26">
        <v>48.22</v>
      </c>
      <c r="AK24" s="26">
        <v>0.5</v>
      </c>
      <c r="AL24" s="26">
        <v>314.7</v>
      </c>
      <c r="AM24" s="26">
        <v>0</v>
      </c>
      <c r="AN24" s="26">
        <v>0</v>
      </c>
      <c r="AO24" s="27">
        <f t="shared" si="4"/>
        <v>363.41999999999996</v>
      </c>
      <c r="AQ24" s="25">
        <v>0</v>
      </c>
      <c r="AR24" s="26">
        <v>2.36</v>
      </c>
      <c r="AS24" s="26">
        <v>0</v>
      </c>
      <c r="AT24" s="26">
        <v>56.5</v>
      </c>
      <c r="AU24" s="26">
        <v>0</v>
      </c>
      <c r="AV24" s="26">
        <v>0</v>
      </c>
      <c r="AW24" s="27">
        <f t="shared" si="5"/>
        <v>58.86</v>
      </c>
      <c r="AY24" s="25">
        <v>0</v>
      </c>
      <c r="AZ24" s="26">
        <v>12.67</v>
      </c>
      <c r="BA24" s="26">
        <v>0</v>
      </c>
      <c r="BB24" s="26">
        <v>0</v>
      </c>
      <c r="BC24" s="26">
        <v>0</v>
      </c>
      <c r="BD24" s="26">
        <v>0</v>
      </c>
      <c r="BE24" s="27">
        <f t="shared" si="6"/>
        <v>12.67</v>
      </c>
      <c r="BG24" s="25">
        <v>0</v>
      </c>
      <c r="BH24" s="26">
        <v>3</v>
      </c>
      <c r="BI24" s="26">
        <v>0</v>
      </c>
      <c r="BJ24" s="26">
        <v>0</v>
      </c>
      <c r="BK24" s="26">
        <v>0</v>
      </c>
      <c r="BL24" s="26">
        <v>0</v>
      </c>
      <c r="BM24" s="27">
        <f t="shared" si="7"/>
        <v>3</v>
      </c>
      <c r="BO24" s="25">
        <v>0</v>
      </c>
      <c r="BP24" s="26">
        <v>17.77</v>
      </c>
      <c r="BQ24" s="26">
        <v>0</v>
      </c>
      <c r="BR24" s="26">
        <v>0</v>
      </c>
      <c r="BS24" s="26">
        <v>0</v>
      </c>
      <c r="BT24" s="26">
        <v>0</v>
      </c>
      <c r="BU24" s="27">
        <f t="shared" si="8"/>
        <v>17.77</v>
      </c>
    </row>
    <row r="25" spans="1:73" x14ac:dyDescent="0.25">
      <c r="A25" s="4">
        <v>40</v>
      </c>
      <c r="B25" s="5" t="s">
        <v>18</v>
      </c>
      <c r="C25" s="25">
        <v>0.1</v>
      </c>
      <c r="D25" s="26">
        <v>13.584</v>
      </c>
      <c r="E25" s="26">
        <v>0</v>
      </c>
      <c r="F25" s="26">
        <v>0</v>
      </c>
      <c r="G25" s="26">
        <v>0</v>
      </c>
      <c r="H25" s="26">
        <v>0</v>
      </c>
      <c r="I25" s="27">
        <f t="shared" si="0"/>
        <v>13.683999999999999</v>
      </c>
      <c r="K25" s="25">
        <v>0</v>
      </c>
      <c r="L25" s="26">
        <v>0</v>
      </c>
      <c r="M25" s="26">
        <v>2.4</v>
      </c>
      <c r="N25" s="26">
        <v>0</v>
      </c>
      <c r="O25" s="26">
        <v>0</v>
      </c>
      <c r="P25" s="26">
        <v>0</v>
      </c>
      <c r="Q25" s="27">
        <f t="shared" si="1"/>
        <v>2.4</v>
      </c>
      <c r="S25" s="25">
        <v>0</v>
      </c>
      <c r="T25" s="26">
        <v>1.85</v>
      </c>
      <c r="U25" s="26">
        <v>4</v>
      </c>
      <c r="V25" s="26">
        <v>12.173</v>
      </c>
      <c r="W25" s="26">
        <v>0</v>
      </c>
      <c r="X25" s="26">
        <v>0</v>
      </c>
      <c r="Y25" s="27">
        <f t="shared" si="2"/>
        <v>18.023</v>
      </c>
      <c r="AA25" s="25">
        <v>0.2</v>
      </c>
      <c r="AB25" s="26">
        <v>2.141</v>
      </c>
      <c r="AC25" s="26">
        <v>0</v>
      </c>
      <c r="AD25" s="26">
        <v>13.503</v>
      </c>
      <c r="AE25" s="26">
        <v>0</v>
      </c>
      <c r="AF25" s="26">
        <v>0</v>
      </c>
      <c r="AG25" s="27">
        <f t="shared" si="3"/>
        <v>15.844000000000001</v>
      </c>
      <c r="AI25" s="25">
        <v>0.3</v>
      </c>
      <c r="AJ25" s="26">
        <v>4.6710000000000003</v>
      </c>
      <c r="AK25" s="26">
        <v>0</v>
      </c>
      <c r="AL25" s="26">
        <v>46.497</v>
      </c>
      <c r="AM25" s="26">
        <v>0</v>
      </c>
      <c r="AN25" s="26">
        <v>0</v>
      </c>
      <c r="AO25" s="27">
        <f t="shared" si="4"/>
        <v>51.468000000000004</v>
      </c>
      <c r="AQ25" s="25">
        <v>0</v>
      </c>
      <c r="AR25" s="26">
        <v>0.44900000000000001</v>
      </c>
      <c r="AS25" s="26">
        <v>0</v>
      </c>
      <c r="AT25" s="26">
        <v>10.88</v>
      </c>
      <c r="AU25" s="26">
        <v>0</v>
      </c>
      <c r="AV25" s="26">
        <v>0</v>
      </c>
      <c r="AW25" s="27">
        <f t="shared" si="5"/>
        <v>11.329000000000001</v>
      </c>
      <c r="AY25" s="25">
        <v>0</v>
      </c>
      <c r="AZ25" s="26">
        <v>6.81</v>
      </c>
      <c r="BA25" s="26">
        <v>0</v>
      </c>
      <c r="BB25" s="26">
        <v>0</v>
      </c>
      <c r="BC25" s="26">
        <v>0</v>
      </c>
      <c r="BD25" s="26">
        <v>0</v>
      </c>
      <c r="BE25" s="27">
        <f t="shared" si="6"/>
        <v>6.81</v>
      </c>
      <c r="BG25" s="25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7">
        <f t="shared" si="7"/>
        <v>0</v>
      </c>
      <c r="BO25" s="25">
        <v>0.5</v>
      </c>
      <c r="BP25" s="26">
        <v>0</v>
      </c>
      <c r="BQ25" s="26">
        <v>1</v>
      </c>
      <c r="BR25" s="26">
        <v>0</v>
      </c>
      <c r="BS25" s="26">
        <v>0</v>
      </c>
      <c r="BT25" s="26">
        <v>0</v>
      </c>
      <c r="BU25" s="27">
        <f t="shared" si="8"/>
        <v>1.5</v>
      </c>
    </row>
    <row r="26" spans="1:73" x14ac:dyDescent="0.25">
      <c r="A26" s="4">
        <v>41</v>
      </c>
      <c r="B26" s="5" t="s">
        <v>19</v>
      </c>
      <c r="C26" s="25">
        <v>0.65</v>
      </c>
      <c r="D26" s="26">
        <v>25.57</v>
      </c>
      <c r="E26" s="26">
        <v>0</v>
      </c>
      <c r="F26" s="26">
        <v>0</v>
      </c>
      <c r="G26" s="26">
        <v>0</v>
      </c>
      <c r="H26" s="26">
        <v>0</v>
      </c>
      <c r="I26" s="27">
        <f t="shared" si="0"/>
        <v>26.22</v>
      </c>
      <c r="K26" s="25">
        <v>0</v>
      </c>
      <c r="L26" s="26">
        <v>1</v>
      </c>
      <c r="M26" s="26">
        <v>0</v>
      </c>
      <c r="N26" s="26">
        <v>5</v>
      </c>
      <c r="O26" s="26">
        <v>0</v>
      </c>
      <c r="P26" s="26">
        <v>0</v>
      </c>
      <c r="Q26" s="27">
        <f t="shared" si="1"/>
        <v>6</v>
      </c>
      <c r="S26" s="25">
        <v>0.42</v>
      </c>
      <c r="T26" s="26">
        <v>29.46</v>
      </c>
      <c r="U26" s="26">
        <v>0</v>
      </c>
      <c r="V26" s="26">
        <v>8.8800000000000008</v>
      </c>
      <c r="W26" s="26">
        <v>0</v>
      </c>
      <c r="X26" s="26">
        <v>0</v>
      </c>
      <c r="Y26" s="27">
        <f t="shared" si="2"/>
        <v>38.760000000000005</v>
      </c>
      <c r="AA26" s="25">
        <v>0.76</v>
      </c>
      <c r="AB26" s="26">
        <v>30.93</v>
      </c>
      <c r="AC26" s="26">
        <v>0</v>
      </c>
      <c r="AD26" s="26">
        <v>4.71</v>
      </c>
      <c r="AE26" s="26">
        <v>0</v>
      </c>
      <c r="AF26" s="26">
        <v>0</v>
      </c>
      <c r="AG26" s="27">
        <f t="shared" si="3"/>
        <v>36.4</v>
      </c>
      <c r="AI26" s="25">
        <v>0.45</v>
      </c>
      <c r="AJ26" s="26">
        <v>35.799999999999997</v>
      </c>
      <c r="AK26" s="26">
        <v>0</v>
      </c>
      <c r="AL26" s="26">
        <v>116.73</v>
      </c>
      <c r="AM26" s="26">
        <v>0</v>
      </c>
      <c r="AN26" s="26">
        <v>0</v>
      </c>
      <c r="AO26" s="27">
        <f t="shared" si="4"/>
        <v>152.98000000000002</v>
      </c>
      <c r="AQ26" s="25">
        <v>0.2</v>
      </c>
      <c r="AR26" s="26">
        <v>4.1399999999999997</v>
      </c>
      <c r="AS26" s="26">
        <v>0</v>
      </c>
      <c r="AT26" s="26">
        <v>19.670000000000002</v>
      </c>
      <c r="AU26" s="26">
        <v>0</v>
      </c>
      <c r="AV26" s="26">
        <v>0</v>
      </c>
      <c r="AW26" s="27">
        <f t="shared" si="5"/>
        <v>24.01</v>
      </c>
      <c r="AY26" s="25">
        <v>0.21</v>
      </c>
      <c r="AZ26" s="26">
        <v>13.88</v>
      </c>
      <c r="BA26" s="26">
        <v>0</v>
      </c>
      <c r="BB26" s="26">
        <v>0</v>
      </c>
      <c r="BC26" s="26">
        <v>0</v>
      </c>
      <c r="BD26" s="26">
        <v>0</v>
      </c>
      <c r="BE26" s="27">
        <f t="shared" si="6"/>
        <v>14.090000000000002</v>
      </c>
      <c r="BG26" s="25">
        <v>0</v>
      </c>
      <c r="BH26" s="26">
        <v>2</v>
      </c>
      <c r="BI26" s="26">
        <v>0</v>
      </c>
      <c r="BJ26" s="26">
        <v>0</v>
      </c>
      <c r="BK26" s="26">
        <v>0</v>
      </c>
      <c r="BL26" s="26">
        <v>0</v>
      </c>
      <c r="BM26" s="27">
        <f t="shared" si="7"/>
        <v>2</v>
      </c>
      <c r="BO26" s="25">
        <v>0</v>
      </c>
      <c r="BP26" s="26">
        <v>4</v>
      </c>
      <c r="BQ26" s="26">
        <v>0</v>
      </c>
      <c r="BR26" s="26">
        <v>0</v>
      </c>
      <c r="BS26" s="26">
        <v>0</v>
      </c>
      <c r="BT26" s="26">
        <v>0</v>
      </c>
      <c r="BU26" s="27">
        <f t="shared" si="8"/>
        <v>4</v>
      </c>
    </row>
    <row r="27" spans="1:73" x14ac:dyDescent="0.25">
      <c r="A27" s="4">
        <v>42</v>
      </c>
      <c r="B27" s="5" t="s">
        <v>20</v>
      </c>
      <c r="C27" s="25">
        <v>0</v>
      </c>
      <c r="D27" s="26">
        <v>34.665999999999997</v>
      </c>
      <c r="E27" s="26">
        <v>0</v>
      </c>
      <c r="F27" s="26">
        <v>0</v>
      </c>
      <c r="G27" s="26">
        <v>0</v>
      </c>
      <c r="H27" s="26">
        <v>0</v>
      </c>
      <c r="I27" s="27">
        <f t="shared" si="0"/>
        <v>34.665999999999997</v>
      </c>
      <c r="K27" s="25">
        <v>0</v>
      </c>
      <c r="L27" s="26">
        <v>0</v>
      </c>
      <c r="M27" s="26">
        <v>0</v>
      </c>
      <c r="N27" s="26">
        <v>0</v>
      </c>
      <c r="O27" s="26">
        <v>0.49</v>
      </c>
      <c r="P27" s="26">
        <v>5.9</v>
      </c>
      <c r="Q27" s="27">
        <f t="shared" si="1"/>
        <v>6.3900000000000006</v>
      </c>
      <c r="S27" s="25">
        <v>3.7679999999999998</v>
      </c>
      <c r="T27" s="26">
        <v>7.9109999999999996</v>
      </c>
      <c r="U27" s="26">
        <v>0</v>
      </c>
      <c r="V27" s="26">
        <v>13.102</v>
      </c>
      <c r="W27" s="26">
        <v>0</v>
      </c>
      <c r="X27" s="26">
        <v>0</v>
      </c>
      <c r="Y27" s="27">
        <f t="shared" si="2"/>
        <v>24.780999999999999</v>
      </c>
      <c r="AA27" s="25">
        <v>3.968</v>
      </c>
      <c r="AB27" s="26">
        <v>30.158000000000001</v>
      </c>
      <c r="AC27" s="26">
        <v>0</v>
      </c>
      <c r="AD27" s="26">
        <v>14.488</v>
      </c>
      <c r="AE27" s="26">
        <v>1</v>
      </c>
      <c r="AF27" s="26">
        <v>0</v>
      </c>
      <c r="AG27" s="27">
        <f t="shared" si="3"/>
        <v>49.614000000000004</v>
      </c>
      <c r="AI27" s="25">
        <v>7.6769999999999996</v>
      </c>
      <c r="AJ27" s="26">
        <v>35.4</v>
      </c>
      <c r="AK27" s="26">
        <v>0</v>
      </c>
      <c r="AL27" s="26">
        <v>72.512</v>
      </c>
      <c r="AM27" s="26">
        <v>0</v>
      </c>
      <c r="AN27" s="26">
        <v>0</v>
      </c>
      <c r="AO27" s="27">
        <f t="shared" si="4"/>
        <v>115.589</v>
      </c>
      <c r="AQ27" s="25">
        <v>0.48699999999999999</v>
      </c>
      <c r="AR27" s="26">
        <v>2.5</v>
      </c>
      <c r="AS27" s="26">
        <v>0</v>
      </c>
      <c r="AT27" s="26">
        <v>15.558</v>
      </c>
      <c r="AU27" s="26">
        <v>0</v>
      </c>
      <c r="AV27" s="26">
        <v>0</v>
      </c>
      <c r="AW27" s="27">
        <f t="shared" si="5"/>
        <v>18.545000000000002</v>
      </c>
      <c r="AY27" s="25">
        <v>0</v>
      </c>
      <c r="AZ27" s="26">
        <v>2.5</v>
      </c>
      <c r="BA27" s="26">
        <v>0</v>
      </c>
      <c r="BB27" s="26">
        <v>0</v>
      </c>
      <c r="BC27" s="26">
        <v>0</v>
      </c>
      <c r="BD27" s="26">
        <v>0</v>
      </c>
      <c r="BE27" s="27">
        <f t="shared" si="6"/>
        <v>2.5</v>
      </c>
      <c r="BG27" s="25">
        <v>0</v>
      </c>
      <c r="BH27" s="26">
        <v>1</v>
      </c>
      <c r="BI27" s="26">
        <v>0</v>
      </c>
      <c r="BJ27" s="26">
        <v>0</v>
      </c>
      <c r="BK27" s="26">
        <v>0</v>
      </c>
      <c r="BL27" s="26">
        <v>0</v>
      </c>
      <c r="BM27" s="27">
        <f t="shared" si="7"/>
        <v>1</v>
      </c>
      <c r="BO27" s="25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3.8</v>
      </c>
      <c r="BU27" s="27">
        <f t="shared" si="8"/>
        <v>3.8</v>
      </c>
    </row>
    <row r="28" spans="1:73" x14ac:dyDescent="0.25">
      <c r="A28" s="4">
        <v>43</v>
      </c>
      <c r="B28" s="5" t="s">
        <v>21</v>
      </c>
      <c r="C28" s="25">
        <v>1.9</v>
      </c>
      <c r="D28" s="26">
        <v>68.748000000000005</v>
      </c>
      <c r="E28" s="26">
        <v>0</v>
      </c>
      <c r="F28" s="26">
        <v>0</v>
      </c>
      <c r="G28" s="26">
        <v>0</v>
      </c>
      <c r="H28" s="26">
        <v>0</v>
      </c>
      <c r="I28" s="27">
        <f t="shared" si="0"/>
        <v>70.64800000000001</v>
      </c>
      <c r="K28" s="25">
        <v>0</v>
      </c>
      <c r="L28" s="26">
        <v>0</v>
      </c>
      <c r="M28" s="26">
        <v>0</v>
      </c>
      <c r="N28" s="26">
        <v>1</v>
      </c>
      <c r="O28" s="26">
        <v>0</v>
      </c>
      <c r="P28" s="26">
        <v>13.5</v>
      </c>
      <c r="Q28" s="27">
        <f t="shared" si="1"/>
        <v>14.5</v>
      </c>
      <c r="S28" s="25">
        <v>0.25</v>
      </c>
      <c r="T28" s="26">
        <v>16</v>
      </c>
      <c r="U28" s="26">
        <v>0.25</v>
      </c>
      <c r="V28" s="26">
        <v>18.893000000000001</v>
      </c>
      <c r="W28" s="26">
        <v>1</v>
      </c>
      <c r="X28" s="26">
        <v>0</v>
      </c>
      <c r="Y28" s="27">
        <f t="shared" si="2"/>
        <v>36.393000000000001</v>
      </c>
      <c r="AA28" s="25">
        <v>1.5549999999999999</v>
      </c>
      <c r="AB28" s="26">
        <v>57.508000000000003</v>
      </c>
      <c r="AC28" s="26">
        <v>0</v>
      </c>
      <c r="AD28" s="26">
        <v>26.7</v>
      </c>
      <c r="AE28" s="26">
        <v>1</v>
      </c>
      <c r="AF28" s="26">
        <v>0</v>
      </c>
      <c r="AG28" s="27">
        <f t="shared" si="3"/>
        <v>86.763000000000005</v>
      </c>
      <c r="AI28" s="25">
        <v>0.55000000000000004</v>
      </c>
      <c r="AJ28" s="26">
        <v>32.881999999999998</v>
      </c>
      <c r="AK28" s="26">
        <v>0</v>
      </c>
      <c r="AL28" s="26">
        <v>159.47999999999999</v>
      </c>
      <c r="AM28" s="26">
        <v>0</v>
      </c>
      <c r="AN28" s="26">
        <v>0</v>
      </c>
      <c r="AO28" s="27">
        <f t="shared" si="4"/>
        <v>192.91199999999998</v>
      </c>
      <c r="AQ28" s="25">
        <v>0</v>
      </c>
      <c r="AR28" s="26">
        <v>5</v>
      </c>
      <c r="AS28" s="26">
        <v>0</v>
      </c>
      <c r="AT28" s="26">
        <v>26.71</v>
      </c>
      <c r="AU28" s="26">
        <v>0.85699999999999998</v>
      </c>
      <c r="AV28" s="26">
        <v>0</v>
      </c>
      <c r="AW28" s="27">
        <f t="shared" si="5"/>
        <v>32.567</v>
      </c>
      <c r="AY28" s="25">
        <v>1.84</v>
      </c>
      <c r="AZ28" s="26">
        <v>10.32</v>
      </c>
      <c r="BA28" s="26">
        <v>0</v>
      </c>
      <c r="BB28" s="26">
        <v>0</v>
      </c>
      <c r="BC28" s="26">
        <v>0</v>
      </c>
      <c r="BD28" s="26">
        <v>0</v>
      </c>
      <c r="BE28" s="27">
        <f t="shared" si="6"/>
        <v>12.16</v>
      </c>
      <c r="BG28" s="25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7">
        <f t="shared" si="7"/>
        <v>0</v>
      </c>
      <c r="BO28" s="25">
        <v>0.25</v>
      </c>
      <c r="BP28" s="26">
        <v>2.5</v>
      </c>
      <c r="BQ28" s="26">
        <v>0</v>
      </c>
      <c r="BR28" s="26">
        <v>0</v>
      </c>
      <c r="BS28" s="26">
        <v>1</v>
      </c>
      <c r="BT28" s="26">
        <v>0</v>
      </c>
      <c r="BU28" s="27">
        <f t="shared" si="8"/>
        <v>3.75</v>
      </c>
    </row>
    <row r="29" spans="1:73" x14ac:dyDescent="0.25">
      <c r="A29" s="4">
        <v>44</v>
      </c>
      <c r="B29" s="5" t="s">
        <v>22</v>
      </c>
      <c r="C29" s="25">
        <v>2.1760000000000002</v>
      </c>
      <c r="D29" s="26">
        <v>35.720999999999997</v>
      </c>
      <c r="E29" s="26">
        <v>0</v>
      </c>
      <c r="F29" s="26">
        <v>0</v>
      </c>
      <c r="G29" s="26">
        <v>0</v>
      </c>
      <c r="H29" s="26">
        <v>0</v>
      </c>
      <c r="I29" s="27">
        <f t="shared" si="0"/>
        <v>37.896999999999998</v>
      </c>
      <c r="K29" s="25">
        <v>0</v>
      </c>
      <c r="L29" s="26">
        <v>0</v>
      </c>
      <c r="M29" s="26">
        <v>5.242</v>
      </c>
      <c r="N29" s="26">
        <v>0</v>
      </c>
      <c r="O29" s="26">
        <v>0</v>
      </c>
      <c r="P29" s="26">
        <v>0</v>
      </c>
      <c r="Q29" s="27">
        <f t="shared" si="1"/>
        <v>5.242</v>
      </c>
      <c r="S29" s="25">
        <v>0</v>
      </c>
      <c r="T29" s="26">
        <v>3</v>
      </c>
      <c r="U29" s="26">
        <v>0</v>
      </c>
      <c r="V29" s="26">
        <v>22.652999999999999</v>
      </c>
      <c r="W29" s="26">
        <v>0</v>
      </c>
      <c r="X29" s="26">
        <v>0</v>
      </c>
      <c r="Y29" s="27">
        <f t="shared" si="2"/>
        <v>25.652999999999999</v>
      </c>
      <c r="AA29" s="25">
        <v>0</v>
      </c>
      <c r="AB29" s="26">
        <v>28.134</v>
      </c>
      <c r="AC29" s="26">
        <v>0</v>
      </c>
      <c r="AD29" s="26">
        <v>56.073999999999998</v>
      </c>
      <c r="AE29" s="26">
        <v>0</v>
      </c>
      <c r="AF29" s="26">
        <v>0</v>
      </c>
      <c r="AG29" s="27">
        <f t="shared" si="3"/>
        <v>84.207999999999998</v>
      </c>
      <c r="AI29" s="25">
        <v>0</v>
      </c>
      <c r="AJ29" s="26">
        <v>17.11</v>
      </c>
      <c r="AK29" s="26">
        <v>0</v>
      </c>
      <c r="AL29" s="26">
        <v>95.92</v>
      </c>
      <c r="AM29" s="26">
        <v>0</v>
      </c>
      <c r="AN29" s="26">
        <v>0</v>
      </c>
      <c r="AO29" s="27">
        <f t="shared" si="4"/>
        <v>113.03</v>
      </c>
      <c r="AQ29" s="25">
        <v>0</v>
      </c>
      <c r="AR29" s="26">
        <v>1.28</v>
      </c>
      <c r="AS29" s="26">
        <v>0</v>
      </c>
      <c r="AT29" s="26">
        <v>13.443</v>
      </c>
      <c r="AU29" s="26">
        <v>0</v>
      </c>
      <c r="AV29" s="26">
        <v>0</v>
      </c>
      <c r="AW29" s="27">
        <f t="shared" si="5"/>
        <v>14.722999999999999</v>
      </c>
      <c r="AY29" s="25">
        <v>0</v>
      </c>
      <c r="AZ29" s="26">
        <v>2.1850000000000001</v>
      </c>
      <c r="BA29" s="26">
        <v>0</v>
      </c>
      <c r="BB29" s="26">
        <v>0</v>
      </c>
      <c r="BC29" s="26">
        <v>0</v>
      </c>
      <c r="BD29" s="26">
        <v>0</v>
      </c>
      <c r="BE29" s="27">
        <f t="shared" si="6"/>
        <v>2.1850000000000001</v>
      </c>
      <c r="BG29" s="25">
        <v>0</v>
      </c>
      <c r="BH29" s="26">
        <v>1.401</v>
      </c>
      <c r="BI29" s="26">
        <v>0</v>
      </c>
      <c r="BJ29" s="26">
        <v>0</v>
      </c>
      <c r="BK29" s="26">
        <v>0</v>
      </c>
      <c r="BL29" s="26">
        <v>0</v>
      </c>
      <c r="BM29" s="27">
        <f t="shared" si="7"/>
        <v>1.401</v>
      </c>
      <c r="BO29" s="25">
        <v>0</v>
      </c>
      <c r="BP29" s="26">
        <v>1.05</v>
      </c>
      <c r="BQ29" s="26">
        <v>0</v>
      </c>
      <c r="BR29" s="26">
        <v>0.5</v>
      </c>
      <c r="BS29" s="26">
        <v>0</v>
      </c>
      <c r="BT29" s="26">
        <v>0</v>
      </c>
      <c r="BU29" s="27">
        <f t="shared" si="8"/>
        <v>1.55</v>
      </c>
    </row>
    <row r="30" spans="1:73" x14ac:dyDescent="0.25">
      <c r="A30" s="4">
        <v>45</v>
      </c>
      <c r="B30" s="5" t="s">
        <v>23</v>
      </c>
      <c r="C30" s="25">
        <v>0.54100000000000004</v>
      </c>
      <c r="D30" s="26">
        <v>12.363</v>
      </c>
      <c r="E30" s="26">
        <v>0</v>
      </c>
      <c r="F30" s="26">
        <v>0.39290000000000003</v>
      </c>
      <c r="G30" s="26">
        <v>0</v>
      </c>
      <c r="H30" s="26">
        <v>0</v>
      </c>
      <c r="I30" s="27">
        <f t="shared" si="0"/>
        <v>13.296900000000001</v>
      </c>
      <c r="K30" s="25">
        <v>0</v>
      </c>
      <c r="L30" s="26">
        <v>0</v>
      </c>
      <c r="M30" s="26">
        <v>0</v>
      </c>
      <c r="N30" s="26">
        <v>0</v>
      </c>
      <c r="O30" s="26">
        <v>0.25</v>
      </c>
      <c r="P30" s="26">
        <v>2</v>
      </c>
      <c r="Q30" s="27">
        <f t="shared" si="1"/>
        <v>2.25</v>
      </c>
      <c r="S30" s="25">
        <v>0.1</v>
      </c>
      <c r="T30" s="26">
        <v>3.0249999999999999</v>
      </c>
      <c r="U30" s="26">
        <v>0</v>
      </c>
      <c r="V30" s="26">
        <v>2.5712999999999999</v>
      </c>
      <c r="W30" s="26">
        <v>0</v>
      </c>
      <c r="X30" s="26">
        <v>0</v>
      </c>
      <c r="Y30" s="27">
        <f t="shared" si="2"/>
        <v>5.6962999999999999</v>
      </c>
      <c r="AA30" s="25">
        <v>0.1</v>
      </c>
      <c r="AB30" s="26">
        <v>9.5129999999999999</v>
      </c>
      <c r="AC30" s="26">
        <v>0</v>
      </c>
      <c r="AD30" s="26">
        <v>3.5958000000000001</v>
      </c>
      <c r="AE30" s="26">
        <v>0</v>
      </c>
      <c r="AF30" s="26">
        <v>0</v>
      </c>
      <c r="AG30" s="27">
        <f t="shared" si="3"/>
        <v>13.2088</v>
      </c>
      <c r="AI30" s="25">
        <v>0.2</v>
      </c>
      <c r="AJ30" s="26">
        <v>4.8410000000000002</v>
      </c>
      <c r="AK30" s="26">
        <v>0</v>
      </c>
      <c r="AL30" s="26">
        <v>50.689799999999998</v>
      </c>
      <c r="AM30" s="26">
        <v>0</v>
      </c>
      <c r="AN30" s="26">
        <v>0</v>
      </c>
      <c r="AO30" s="27">
        <f t="shared" si="4"/>
        <v>55.730800000000002</v>
      </c>
      <c r="AQ30" s="25">
        <v>0</v>
      </c>
      <c r="AR30" s="26">
        <v>0</v>
      </c>
      <c r="AS30" s="26">
        <v>0</v>
      </c>
      <c r="AT30" s="26">
        <v>0.78569999999999995</v>
      </c>
      <c r="AU30" s="26">
        <v>0</v>
      </c>
      <c r="AV30" s="26">
        <v>0</v>
      </c>
      <c r="AW30" s="27">
        <f t="shared" si="5"/>
        <v>0.78569999999999995</v>
      </c>
      <c r="AY30" s="25">
        <v>0.5</v>
      </c>
      <c r="AZ30" s="26">
        <v>2.8679999999999999</v>
      </c>
      <c r="BA30" s="26">
        <v>0</v>
      </c>
      <c r="BB30" s="26">
        <v>0</v>
      </c>
      <c r="BC30" s="26">
        <v>0</v>
      </c>
      <c r="BD30" s="26">
        <v>0</v>
      </c>
      <c r="BE30" s="27">
        <f t="shared" si="6"/>
        <v>3.3679999999999999</v>
      </c>
      <c r="BG30" s="25">
        <v>0</v>
      </c>
      <c r="BH30" s="26">
        <v>0.5</v>
      </c>
      <c r="BI30" s="26">
        <v>0</v>
      </c>
      <c r="BJ30" s="26">
        <v>0</v>
      </c>
      <c r="BK30" s="26">
        <v>0</v>
      </c>
      <c r="BL30" s="26">
        <v>0</v>
      </c>
      <c r="BM30" s="27">
        <f t="shared" si="7"/>
        <v>0.5</v>
      </c>
      <c r="BO30" s="25">
        <v>0.5</v>
      </c>
      <c r="BP30" s="26">
        <v>1.4</v>
      </c>
      <c r="BQ30" s="26">
        <v>0</v>
      </c>
      <c r="BR30" s="26">
        <v>0</v>
      </c>
      <c r="BS30" s="26">
        <v>0</v>
      </c>
      <c r="BT30" s="26">
        <v>0</v>
      </c>
      <c r="BU30" s="27">
        <f t="shared" si="8"/>
        <v>1.9</v>
      </c>
    </row>
    <row r="31" spans="1:73" x14ac:dyDescent="0.25">
      <c r="A31" s="4">
        <v>46</v>
      </c>
      <c r="B31" s="5" t="s">
        <v>24</v>
      </c>
      <c r="C31" s="25">
        <v>0.27100000000000002</v>
      </c>
      <c r="D31" s="26">
        <v>8.5340000000000007</v>
      </c>
      <c r="E31" s="26">
        <v>0</v>
      </c>
      <c r="F31" s="26">
        <v>1.0289999999999999</v>
      </c>
      <c r="G31" s="26">
        <v>0</v>
      </c>
      <c r="H31" s="26">
        <v>0</v>
      </c>
      <c r="I31" s="27">
        <f t="shared" si="0"/>
        <v>9.8340000000000014</v>
      </c>
      <c r="K31" s="25">
        <v>0</v>
      </c>
      <c r="L31" s="26">
        <v>0</v>
      </c>
      <c r="M31" s="26">
        <v>0.6</v>
      </c>
      <c r="N31" s="26">
        <v>2.8</v>
      </c>
      <c r="O31" s="26">
        <v>0</v>
      </c>
      <c r="P31" s="26">
        <v>0</v>
      </c>
      <c r="Q31" s="27">
        <f t="shared" si="1"/>
        <v>3.4</v>
      </c>
      <c r="S31" s="25">
        <v>0.3</v>
      </c>
      <c r="T31" s="26">
        <v>8.7609999999999992</v>
      </c>
      <c r="U31" s="26">
        <v>0</v>
      </c>
      <c r="V31" s="26">
        <v>7.82</v>
      </c>
      <c r="W31" s="26">
        <v>0</v>
      </c>
      <c r="X31" s="26">
        <v>0</v>
      </c>
      <c r="Y31" s="27">
        <f t="shared" si="2"/>
        <v>16.881</v>
      </c>
      <c r="AA31" s="25">
        <v>0</v>
      </c>
      <c r="AB31" s="26">
        <v>5.4909999999999997</v>
      </c>
      <c r="AC31" s="26">
        <v>0</v>
      </c>
      <c r="AD31" s="26">
        <v>6.2140000000000004</v>
      </c>
      <c r="AE31" s="26">
        <v>0</v>
      </c>
      <c r="AF31" s="26">
        <v>0</v>
      </c>
      <c r="AG31" s="27">
        <f t="shared" si="3"/>
        <v>11.705</v>
      </c>
      <c r="AI31" s="25">
        <v>0</v>
      </c>
      <c r="AJ31" s="26">
        <v>8.2469999999999999</v>
      </c>
      <c r="AK31" s="26">
        <v>0</v>
      </c>
      <c r="AL31" s="26">
        <v>20.581</v>
      </c>
      <c r="AM31" s="26">
        <v>0</v>
      </c>
      <c r="AN31" s="26">
        <v>0</v>
      </c>
      <c r="AO31" s="27">
        <f t="shared" si="4"/>
        <v>28.827999999999999</v>
      </c>
      <c r="AQ31" s="25">
        <v>0</v>
      </c>
      <c r="AR31" s="26">
        <v>1.64</v>
      </c>
      <c r="AS31" s="26">
        <v>0</v>
      </c>
      <c r="AT31" s="26">
        <v>2.4929999999999999</v>
      </c>
      <c r="AU31" s="26">
        <v>0</v>
      </c>
      <c r="AV31" s="26">
        <v>0</v>
      </c>
      <c r="AW31" s="27">
        <f t="shared" si="5"/>
        <v>4.133</v>
      </c>
      <c r="AY31" s="25">
        <v>7.1999999999999995E-2</v>
      </c>
      <c r="AZ31" s="26">
        <v>0.8</v>
      </c>
      <c r="BA31" s="26">
        <v>0</v>
      </c>
      <c r="BB31" s="26">
        <v>0</v>
      </c>
      <c r="BC31" s="26">
        <v>0</v>
      </c>
      <c r="BD31" s="26">
        <v>0</v>
      </c>
      <c r="BE31" s="27">
        <f t="shared" si="6"/>
        <v>0.872</v>
      </c>
      <c r="BG31" s="25">
        <v>0</v>
      </c>
      <c r="BH31" s="26">
        <v>0</v>
      </c>
      <c r="BI31" s="26">
        <v>0</v>
      </c>
      <c r="BJ31" s="26">
        <v>0.74299999999999999</v>
      </c>
      <c r="BK31" s="26">
        <v>0</v>
      </c>
      <c r="BL31" s="26">
        <v>0</v>
      </c>
      <c r="BM31" s="27">
        <f t="shared" si="7"/>
        <v>0.74299999999999999</v>
      </c>
      <c r="BO31" s="25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7">
        <f t="shared" si="8"/>
        <v>0</v>
      </c>
    </row>
    <row r="32" spans="1:73" x14ac:dyDescent="0.25">
      <c r="A32" s="4">
        <v>47</v>
      </c>
      <c r="B32" s="5" t="s">
        <v>25</v>
      </c>
      <c r="C32" s="25">
        <v>0</v>
      </c>
      <c r="D32" s="26">
        <v>5.0010000000000003</v>
      </c>
      <c r="E32" s="26">
        <v>0</v>
      </c>
      <c r="F32" s="26">
        <v>0</v>
      </c>
      <c r="G32" s="26">
        <v>0</v>
      </c>
      <c r="H32" s="26">
        <v>0</v>
      </c>
      <c r="I32" s="27">
        <f t="shared" si="0"/>
        <v>5.0010000000000003</v>
      </c>
      <c r="K32" s="25">
        <v>0</v>
      </c>
      <c r="L32" s="26">
        <v>0</v>
      </c>
      <c r="M32" s="26">
        <v>1</v>
      </c>
      <c r="N32" s="26">
        <v>0</v>
      </c>
      <c r="O32" s="26">
        <v>0</v>
      </c>
      <c r="P32" s="26">
        <v>0</v>
      </c>
      <c r="Q32" s="27">
        <f t="shared" si="1"/>
        <v>1</v>
      </c>
      <c r="S32" s="25">
        <v>0</v>
      </c>
      <c r="T32" s="26">
        <v>2.7</v>
      </c>
      <c r="U32" s="26">
        <v>0</v>
      </c>
      <c r="V32" s="26">
        <v>0</v>
      </c>
      <c r="W32" s="26">
        <v>0</v>
      </c>
      <c r="X32" s="26">
        <v>0.75</v>
      </c>
      <c r="Y32" s="27">
        <f t="shared" si="2"/>
        <v>3.45</v>
      </c>
      <c r="AA32" s="25">
        <v>0</v>
      </c>
      <c r="AB32" s="26">
        <v>5.25</v>
      </c>
      <c r="AC32" s="26">
        <v>0.2</v>
      </c>
      <c r="AD32" s="26">
        <v>6.4669999999999996</v>
      </c>
      <c r="AE32" s="26">
        <v>0.32300000000000001</v>
      </c>
      <c r="AF32" s="26">
        <v>0</v>
      </c>
      <c r="AG32" s="27">
        <f t="shared" si="3"/>
        <v>12.24</v>
      </c>
      <c r="AI32" s="25">
        <v>0.5</v>
      </c>
      <c r="AJ32" s="26">
        <v>4.9989999999999997</v>
      </c>
      <c r="AK32" s="26">
        <v>0.8</v>
      </c>
      <c r="AL32" s="26">
        <v>12.481</v>
      </c>
      <c r="AM32" s="26">
        <v>0.48499999999999999</v>
      </c>
      <c r="AN32" s="26">
        <v>0</v>
      </c>
      <c r="AO32" s="27">
        <f t="shared" si="4"/>
        <v>19.265000000000001</v>
      </c>
      <c r="AQ32" s="25">
        <v>0</v>
      </c>
      <c r="AR32" s="26">
        <v>0.2</v>
      </c>
      <c r="AS32" s="26">
        <v>0</v>
      </c>
      <c r="AT32" s="26">
        <v>1.893</v>
      </c>
      <c r="AU32" s="26">
        <v>0</v>
      </c>
      <c r="AV32" s="26">
        <v>0</v>
      </c>
      <c r="AW32" s="27">
        <f t="shared" si="5"/>
        <v>2.093</v>
      </c>
      <c r="AY32" s="25">
        <v>0</v>
      </c>
      <c r="AZ32" s="26">
        <v>1</v>
      </c>
      <c r="BA32" s="26">
        <v>0</v>
      </c>
      <c r="BB32" s="26">
        <v>0</v>
      </c>
      <c r="BC32" s="26">
        <v>0</v>
      </c>
      <c r="BD32" s="26">
        <v>0</v>
      </c>
      <c r="BE32" s="27">
        <f t="shared" si="6"/>
        <v>1</v>
      </c>
      <c r="BG32" s="25">
        <v>0</v>
      </c>
      <c r="BH32" s="26">
        <v>0.5</v>
      </c>
      <c r="BI32" s="26">
        <v>0</v>
      </c>
      <c r="BJ32" s="26">
        <v>0</v>
      </c>
      <c r="BK32" s="26">
        <v>0</v>
      </c>
      <c r="BL32" s="26">
        <v>0</v>
      </c>
      <c r="BM32" s="27">
        <f t="shared" si="7"/>
        <v>0.5</v>
      </c>
      <c r="BO32" s="25">
        <v>0</v>
      </c>
      <c r="BP32" s="26">
        <v>0</v>
      </c>
      <c r="BQ32" s="26">
        <v>1</v>
      </c>
      <c r="BR32" s="26">
        <v>0</v>
      </c>
      <c r="BS32" s="26">
        <v>0</v>
      </c>
      <c r="BT32" s="26">
        <v>0</v>
      </c>
      <c r="BU32" s="27">
        <f t="shared" si="8"/>
        <v>1</v>
      </c>
    </row>
    <row r="33" spans="1:73" x14ac:dyDescent="0.25">
      <c r="A33" s="4">
        <v>48</v>
      </c>
      <c r="B33" s="5" t="s">
        <v>26</v>
      </c>
      <c r="C33" s="25">
        <v>0.39300000000000002</v>
      </c>
      <c r="D33" s="26">
        <v>10.366</v>
      </c>
      <c r="E33" s="26">
        <v>0</v>
      </c>
      <c r="F33" s="26">
        <v>0</v>
      </c>
      <c r="G33" s="26">
        <v>0</v>
      </c>
      <c r="H33" s="26">
        <v>0</v>
      </c>
      <c r="I33" s="27">
        <f t="shared" si="0"/>
        <v>10.759</v>
      </c>
      <c r="K33" s="25">
        <v>0</v>
      </c>
      <c r="L33" s="26">
        <v>2.4540000000000002</v>
      </c>
      <c r="M33" s="26">
        <v>0</v>
      </c>
      <c r="N33" s="26">
        <v>0</v>
      </c>
      <c r="O33" s="26">
        <v>0</v>
      </c>
      <c r="P33" s="26">
        <v>0</v>
      </c>
      <c r="Q33" s="27">
        <f t="shared" si="1"/>
        <v>2.4540000000000002</v>
      </c>
      <c r="S33" s="25">
        <v>0.74299999999999999</v>
      </c>
      <c r="T33" s="26">
        <v>3.6709999999999998</v>
      </c>
      <c r="U33" s="26">
        <v>0</v>
      </c>
      <c r="V33" s="26">
        <v>0.56999999999999995</v>
      </c>
      <c r="W33" s="26">
        <v>0</v>
      </c>
      <c r="X33" s="26">
        <v>0</v>
      </c>
      <c r="Y33" s="27">
        <f t="shared" si="2"/>
        <v>4.984</v>
      </c>
      <c r="AA33" s="25">
        <v>0.443</v>
      </c>
      <c r="AB33" s="26">
        <v>6.8890000000000002</v>
      </c>
      <c r="AC33" s="26">
        <v>0</v>
      </c>
      <c r="AD33" s="26">
        <v>2.8210000000000002</v>
      </c>
      <c r="AE33" s="26">
        <v>0</v>
      </c>
      <c r="AF33" s="26">
        <v>0</v>
      </c>
      <c r="AG33" s="27">
        <f t="shared" si="3"/>
        <v>10.153</v>
      </c>
      <c r="AI33" s="25">
        <v>0.24299999999999999</v>
      </c>
      <c r="AJ33" s="26">
        <v>4.1349999999999998</v>
      </c>
      <c r="AK33" s="26">
        <v>0</v>
      </c>
      <c r="AL33" s="26">
        <v>17.831</v>
      </c>
      <c r="AM33" s="26">
        <v>0</v>
      </c>
      <c r="AN33" s="26">
        <v>0</v>
      </c>
      <c r="AO33" s="27">
        <f t="shared" si="4"/>
        <v>22.209</v>
      </c>
      <c r="AQ33" s="25">
        <v>0</v>
      </c>
      <c r="AR33" s="26">
        <v>0.2</v>
      </c>
      <c r="AS33" s="26">
        <v>0</v>
      </c>
      <c r="AT33" s="26">
        <v>5.25</v>
      </c>
      <c r="AU33" s="26">
        <v>0</v>
      </c>
      <c r="AV33" s="26">
        <v>0</v>
      </c>
      <c r="AW33" s="27">
        <f t="shared" si="5"/>
        <v>5.45</v>
      </c>
      <c r="AY33" s="25">
        <v>5.7000000000000002E-2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7">
        <f t="shared" si="6"/>
        <v>5.7000000000000002E-2</v>
      </c>
      <c r="BG33" s="25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7">
        <f t="shared" si="7"/>
        <v>0</v>
      </c>
      <c r="BO33" s="25">
        <v>0.9</v>
      </c>
      <c r="BP33" s="26">
        <v>2.1429999999999998</v>
      </c>
      <c r="BQ33" s="26">
        <v>0.4</v>
      </c>
      <c r="BR33" s="26">
        <v>0</v>
      </c>
      <c r="BS33" s="26">
        <v>0.6</v>
      </c>
      <c r="BT33" s="26">
        <v>0</v>
      </c>
      <c r="BU33" s="27">
        <f t="shared" si="8"/>
        <v>4.0429999999999993</v>
      </c>
    </row>
    <row r="34" spans="1:73" x14ac:dyDescent="0.25">
      <c r="A34" s="4">
        <v>49</v>
      </c>
      <c r="B34" s="5" t="s">
        <v>27</v>
      </c>
      <c r="C34" s="25">
        <v>0</v>
      </c>
      <c r="D34" s="26">
        <v>1.1000000000000001</v>
      </c>
      <c r="E34" s="26">
        <v>0</v>
      </c>
      <c r="F34" s="26">
        <v>0</v>
      </c>
      <c r="G34" s="26">
        <v>0</v>
      </c>
      <c r="H34" s="26">
        <v>0</v>
      </c>
      <c r="I34" s="27">
        <f t="shared" si="0"/>
        <v>1.1000000000000001</v>
      </c>
      <c r="K34" s="25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7">
        <f t="shared" si="1"/>
        <v>0</v>
      </c>
      <c r="S34" s="25">
        <v>0</v>
      </c>
      <c r="T34" s="26">
        <v>0.8</v>
      </c>
      <c r="U34" s="26">
        <v>0</v>
      </c>
      <c r="V34" s="26">
        <v>0</v>
      </c>
      <c r="W34" s="26">
        <v>0</v>
      </c>
      <c r="X34" s="26">
        <v>0</v>
      </c>
      <c r="Y34" s="27">
        <f t="shared" si="2"/>
        <v>0.8</v>
      </c>
      <c r="AA34" s="25">
        <v>0</v>
      </c>
      <c r="AB34" s="26">
        <v>2.875</v>
      </c>
      <c r="AC34" s="26">
        <v>0</v>
      </c>
      <c r="AD34" s="26">
        <v>4.57</v>
      </c>
      <c r="AE34" s="26">
        <v>0</v>
      </c>
      <c r="AF34" s="26">
        <v>0</v>
      </c>
      <c r="AG34" s="27">
        <f t="shared" si="3"/>
        <v>7.4450000000000003</v>
      </c>
      <c r="AI34" s="25">
        <v>0.05</v>
      </c>
      <c r="AJ34" s="26">
        <v>0.8</v>
      </c>
      <c r="AK34" s="26">
        <v>0</v>
      </c>
      <c r="AL34" s="26">
        <v>1.6</v>
      </c>
      <c r="AM34" s="26">
        <v>0</v>
      </c>
      <c r="AN34" s="26">
        <v>0</v>
      </c>
      <c r="AO34" s="27">
        <f t="shared" si="4"/>
        <v>2.4500000000000002</v>
      </c>
      <c r="AQ34" s="25">
        <v>0.05</v>
      </c>
      <c r="AR34" s="26">
        <v>0.2</v>
      </c>
      <c r="AS34" s="26">
        <v>0</v>
      </c>
      <c r="AT34" s="26">
        <v>2</v>
      </c>
      <c r="AU34" s="26">
        <v>0</v>
      </c>
      <c r="AV34" s="26">
        <v>0</v>
      </c>
      <c r="AW34" s="27">
        <f t="shared" si="5"/>
        <v>2.25</v>
      </c>
      <c r="AY34" s="25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7">
        <f t="shared" si="6"/>
        <v>0</v>
      </c>
      <c r="BG34" s="25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7">
        <f t="shared" si="7"/>
        <v>0</v>
      </c>
      <c r="BO34" s="25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7">
        <f t="shared" si="8"/>
        <v>0</v>
      </c>
    </row>
    <row r="35" spans="1:73" x14ac:dyDescent="0.25">
      <c r="A35" s="4">
        <v>50</v>
      </c>
      <c r="B35" s="5" t="s">
        <v>28</v>
      </c>
      <c r="C35" s="25">
        <v>0</v>
      </c>
      <c r="D35" s="26">
        <v>2.2999999999999998</v>
      </c>
      <c r="E35" s="26">
        <v>0</v>
      </c>
      <c r="F35" s="26">
        <v>0</v>
      </c>
      <c r="G35" s="26">
        <v>0</v>
      </c>
      <c r="H35" s="26">
        <v>0</v>
      </c>
      <c r="I35" s="27">
        <f t="shared" si="0"/>
        <v>2.2999999999999998</v>
      </c>
      <c r="K35" s="25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7">
        <f t="shared" si="1"/>
        <v>0</v>
      </c>
      <c r="S35" s="25">
        <v>0</v>
      </c>
      <c r="T35" s="26">
        <v>0.33</v>
      </c>
      <c r="U35" s="26">
        <v>0</v>
      </c>
      <c r="V35" s="26">
        <v>0.75</v>
      </c>
      <c r="W35" s="26">
        <v>0</v>
      </c>
      <c r="X35" s="26">
        <v>0</v>
      </c>
      <c r="Y35" s="27">
        <f t="shared" si="2"/>
        <v>1.08</v>
      </c>
      <c r="AA35" s="25">
        <v>0</v>
      </c>
      <c r="AB35" s="26">
        <v>0.33</v>
      </c>
      <c r="AC35" s="26">
        <v>0</v>
      </c>
      <c r="AD35" s="26">
        <v>7.3</v>
      </c>
      <c r="AE35" s="26">
        <v>0</v>
      </c>
      <c r="AF35" s="26">
        <v>0</v>
      </c>
      <c r="AG35" s="27">
        <f t="shared" si="3"/>
        <v>7.63</v>
      </c>
      <c r="AI35" s="25">
        <v>0</v>
      </c>
      <c r="AJ35" s="26">
        <v>0.33</v>
      </c>
      <c r="AK35" s="26">
        <v>0</v>
      </c>
      <c r="AL35" s="26">
        <v>4.0999999999999996</v>
      </c>
      <c r="AM35" s="26">
        <v>0</v>
      </c>
      <c r="AN35" s="26">
        <v>0</v>
      </c>
      <c r="AO35" s="27">
        <f t="shared" si="4"/>
        <v>4.43</v>
      </c>
      <c r="AQ35" s="25">
        <v>0</v>
      </c>
      <c r="AR35" s="26">
        <v>0</v>
      </c>
      <c r="AS35" s="26">
        <v>0</v>
      </c>
      <c r="AT35" s="26">
        <v>1.1000000000000001</v>
      </c>
      <c r="AU35" s="26">
        <v>0</v>
      </c>
      <c r="AV35" s="26">
        <v>0</v>
      </c>
      <c r="AW35" s="27">
        <f t="shared" si="5"/>
        <v>1.1000000000000001</v>
      </c>
      <c r="AY35" s="25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7">
        <f t="shared" si="6"/>
        <v>0</v>
      </c>
      <c r="BG35" s="25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7">
        <f t="shared" si="7"/>
        <v>0</v>
      </c>
      <c r="BO35" s="25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7">
        <f t="shared" si="8"/>
        <v>0</v>
      </c>
    </row>
    <row r="36" spans="1:73" x14ac:dyDescent="0.25">
      <c r="A36" s="4">
        <v>51</v>
      </c>
      <c r="B36" s="5" t="s">
        <v>29</v>
      </c>
      <c r="C36" s="25">
        <v>0.3</v>
      </c>
      <c r="D36" s="26">
        <v>3.355</v>
      </c>
      <c r="E36" s="26">
        <v>0</v>
      </c>
      <c r="F36" s="26">
        <v>0</v>
      </c>
      <c r="G36" s="26">
        <v>0</v>
      </c>
      <c r="H36" s="26">
        <v>0</v>
      </c>
      <c r="I36" s="27">
        <f t="shared" si="0"/>
        <v>3.6549999999999998</v>
      </c>
      <c r="K36" s="25">
        <v>0</v>
      </c>
      <c r="L36" s="26">
        <v>0</v>
      </c>
      <c r="M36" s="26">
        <v>1</v>
      </c>
      <c r="N36" s="26">
        <v>0</v>
      </c>
      <c r="O36" s="26">
        <v>0</v>
      </c>
      <c r="P36" s="26">
        <v>0</v>
      </c>
      <c r="Q36" s="27">
        <f t="shared" si="1"/>
        <v>1</v>
      </c>
      <c r="S36" s="25">
        <v>0.2</v>
      </c>
      <c r="T36" s="26">
        <v>1.2250000000000001</v>
      </c>
      <c r="U36" s="26">
        <v>0</v>
      </c>
      <c r="V36" s="26">
        <v>4.6710000000000003</v>
      </c>
      <c r="W36" s="26">
        <v>0</v>
      </c>
      <c r="X36" s="26">
        <v>0</v>
      </c>
      <c r="Y36" s="27">
        <f t="shared" si="2"/>
        <v>6.0960000000000001</v>
      </c>
      <c r="AA36" s="25">
        <v>0.4</v>
      </c>
      <c r="AB36" s="26">
        <v>1.5</v>
      </c>
      <c r="AC36" s="26">
        <v>0</v>
      </c>
      <c r="AD36" s="26">
        <v>0</v>
      </c>
      <c r="AE36" s="26">
        <v>0</v>
      </c>
      <c r="AF36" s="26">
        <v>0</v>
      </c>
      <c r="AG36" s="27">
        <f t="shared" si="3"/>
        <v>1.9</v>
      </c>
      <c r="AI36" s="25">
        <v>0.1</v>
      </c>
      <c r="AJ36" s="26">
        <v>1.5</v>
      </c>
      <c r="AK36" s="26">
        <v>0</v>
      </c>
      <c r="AL36" s="26">
        <v>12.228999999999999</v>
      </c>
      <c r="AM36" s="26">
        <v>0</v>
      </c>
      <c r="AN36" s="26">
        <v>0.34300000000000003</v>
      </c>
      <c r="AO36" s="27">
        <f t="shared" si="4"/>
        <v>14.171999999999999</v>
      </c>
      <c r="AQ36" s="25">
        <v>0.05</v>
      </c>
      <c r="AR36" s="26">
        <v>0.15</v>
      </c>
      <c r="AS36" s="26">
        <v>0</v>
      </c>
      <c r="AT36" s="26">
        <v>2.8860000000000001</v>
      </c>
      <c r="AU36" s="26">
        <v>0</v>
      </c>
      <c r="AV36" s="26">
        <v>0.17100000000000001</v>
      </c>
      <c r="AW36" s="27">
        <f t="shared" si="5"/>
        <v>3.2570000000000001</v>
      </c>
      <c r="AY36" s="25">
        <v>1E-3</v>
      </c>
      <c r="AZ36" s="26">
        <v>0.26800000000000002</v>
      </c>
      <c r="BA36" s="26">
        <v>0</v>
      </c>
      <c r="BB36" s="26">
        <v>0</v>
      </c>
      <c r="BC36" s="26">
        <v>0</v>
      </c>
      <c r="BD36" s="26">
        <v>0</v>
      </c>
      <c r="BE36" s="27">
        <f t="shared" si="6"/>
        <v>0.26900000000000002</v>
      </c>
      <c r="BG36" s="25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7">
        <f t="shared" si="7"/>
        <v>0</v>
      </c>
      <c r="BO36" s="25">
        <v>0.3</v>
      </c>
      <c r="BP36" s="26">
        <v>0.1</v>
      </c>
      <c r="BQ36" s="26">
        <v>0.2</v>
      </c>
      <c r="BR36" s="26">
        <v>0</v>
      </c>
      <c r="BS36" s="26">
        <v>0</v>
      </c>
      <c r="BT36" s="26">
        <v>0</v>
      </c>
      <c r="BU36" s="27">
        <f t="shared" si="8"/>
        <v>0.60000000000000009</v>
      </c>
    </row>
    <row r="37" spans="1:73" x14ac:dyDescent="0.25">
      <c r="A37" s="4">
        <v>52</v>
      </c>
      <c r="B37" s="5" t="s">
        <v>30</v>
      </c>
      <c r="C37" s="25">
        <v>0</v>
      </c>
      <c r="D37" s="26">
        <v>9.19</v>
      </c>
      <c r="E37" s="26">
        <v>0</v>
      </c>
      <c r="F37" s="26">
        <v>0</v>
      </c>
      <c r="G37" s="26">
        <v>0</v>
      </c>
      <c r="H37" s="26">
        <v>0</v>
      </c>
      <c r="I37" s="27">
        <f t="shared" si="0"/>
        <v>9.19</v>
      </c>
      <c r="K37" s="25">
        <v>0</v>
      </c>
      <c r="L37" s="26">
        <v>0</v>
      </c>
      <c r="M37" s="26">
        <v>0</v>
      </c>
      <c r="N37" s="26">
        <v>0.78569999999999995</v>
      </c>
      <c r="O37" s="26">
        <v>0</v>
      </c>
      <c r="P37" s="26">
        <v>1</v>
      </c>
      <c r="Q37" s="27">
        <f t="shared" si="1"/>
        <v>1.7856999999999998</v>
      </c>
      <c r="S37" s="25">
        <v>0</v>
      </c>
      <c r="T37" s="26">
        <v>1</v>
      </c>
      <c r="U37" s="26">
        <v>0</v>
      </c>
      <c r="V37" s="26">
        <v>6.6719999999999997</v>
      </c>
      <c r="W37" s="26">
        <v>8.5699999999999998E-2</v>
      </c>
      <c r="X37" s="26">
        <v>0</v>
      </c>
      <c r="Y37" s="27">
        <f t="shared" si="2"/>
        <v>7.7576999999999998</v>
      </c>
      <c r="AA37" s="25">
        <v>0</v>
      </c>
      <c r="AB37" s="26">
        <v>5.9</v>
      </c>
      <c r="AC37" s="26">
        <v>0</v>
      </c>
      <c r="AD37" s="26">
        <v>9.7967999999999993</v>
      </c>
      <c r="AE37" s="26">
        <v>8.5699999999999998E-2</v>
      </c>
      <c r="AF37" s="26">
        <v>0</v>
      </c>
      <c r="AG37" s="27">
        <f t="shared" si="3"/>
        <v>15.782499999999999</v>
      </c>
      <c r="AI37" s="25">
        <v>0</v>
      </c>
      <c r="AJ37" s="26">
        <v>5.05</v>
      </c>
      <c r="AK37" s="26">
        <v>0</v>
      </c>
      <c r="AL37" s="26">
        <v>26.217400000000001</v>
      </c>
      <c r="AM37" s="26">
        <v>0.98570000000000002</v>
      </c>
      <c r="AN37" s="26">
        <v>0</v>
      </c>
      <c r="AO37" s="27">
        <f t="shared" si="4"/>
        <v>32.253100000000003</v>
      </c>
      <c r="AQ37" s="25">
        <v>0</v>
      </c>
      <c r="AR37" s="26">
        <v>0</v>
      </c>
      <c r="AS37" s="26">
        <v>0</v>
      </c>
      <c r="AT37" s="26">
        <v>6.4991000000000003</v>
      </c>
      <c r="AU37" s="26">
        <v>0</v>
      </c>
      <c r="AV37" s="26">
        <v>0</v>
      </c>
      <c r="AW37" s="27">
        <f t="shared" si="5"/>
        <v>6.4991000000000003</v>
      </c>
      <c r="AY37" s="25">
        <v>0</v>
      </c>
      <c r="AZ37" s="26">
        <v>0.45</v>
      </c>
      <c r="BA37" s="26">
        <v>0</v>
      </c>
      <c r="BB37" s="26">
        <v>0</v>
      </c>
      <c r="BC37" s="26">
        <v>0</v>
      </c>
      <c r="BD37" s="26">
        <v>0</v>
      </c>
      <c r="BE37" s="27">
        <f t="shared" si="6"/>
        <v>0.45</v>
      </c>
      <c r="BG37" s="25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7">
        <f t="shared" si="7"/>
        <v>0</v>
      </c>
      <c r="BO37" s="25">
        <v>0</v>
      </c>
      <c r="BP37" s="26">
        <v>1</v>
      </c>
      <c r="BQ37" s="26">
        <v>0</v>
      </c>
      <c r="BR37" s="26">
        <v>0</v>
      </c>
      <c r="BS37" s="26">
        <v>0.12859999999999999</v>
      </c>
      <c r="BT37" s="26">
        <v>0</v>
      </c>
      <c r="BU37" s="27">
        <f t="shared" si="8"/>
        <v>1.1286</v>
      </c>
    </row>
    <row r="38" spans="1:73" x14ac:dyDescent="0.25">
      <c r="A38" s="4">
        <v>53</v>
      </c>
      <c r="B38" s="5" t="s">
        <v>31</v>
      </c>
      <c r="C38" s="25">
        <v>0.1</v>
      </c>
      <c r="D38" s="26">
        <v>8.7859999999999996</v>
      </c>
      <c r="E38" s="26">
        <v>0</v>
      </c>
      <c r="F38" s="26">
        <v>0</v>
      </c>
      <c r="G38" s="26">
        <v>0</v>
      </c>
      <c r="H38" s="26">
        <v>0</v>
      </c>
      <c r="I38" s="27">
        <f t="shared" si="0"/>
        <v>8.8859999999999992</v>
      </c>
      <c r="K38" s="25">
        <v>0</v>
      </c>
      <c r="L38" s="26">
        <v>0</v>
      </c>
      <c r="M38" s="26">
        <v>1</v>
      </c>
      <c r="N38" s="26">
        <v>0</v>
      </c>
      <c r="O38" s="26">
        <v>0.21</v>
      </c>
      <c r="P38" s="26">
        <v>0</v>
      </c>
      <c r="Q38" s="27">
        <f t="shared" si="1"/>
        <v>1.21</v>
      </c>
      <c r="S38" s="25">
        <v>0.3</v>
      </c>
      <c r="T38" s="26">
        <v>1.6839999999999999</v>
      </c>
      <c r="U38" s="26">
        <v>0</v>
      </c>
      <c r="V38" s="26">
        <v>1.74</v>
      </c>
      <c r="W38" s="26">
        <v>0</v>
      </c>
      <c r="X38" s="26">
        <v>0</v>
      </c>
      <c r="Y38" s="27">
        <f t="shared" si="2"/>
        <v>3.7240000000000002</v>
      </c>
      <c r="AA38" s="25">
        <v>0.2</v>
      </c>
      <c r="AB38" s="26">
        <v>3.8650000000000002</v>
      </c>
      <c r="AC38" s="26">
        <v>0.4</v>
      </c>
      <c r="AD38" s="26">
        <v>0.44</v>
      </c>
      <c r="AE38" s="26">
        <v>0</v>
      </c>
      <c r="AF38" s="26">
        <v>0</v>
      </c>
      <c r="AG38" s="27">
        <f t="shared" si="3"/>
        <v>4.9050000000000011</v>
      </c>
      <c r="AI38" s="25">
        <v>0.28000000000000003</v>
      </c>
      <c r="AJ38" s="26">
        <v>2.782</v>
      </c>
      <c r="AK38" s="26">
        <v>0</v>
      </c>
      <c r="AL38" s="26">
        <v>27.76</v>
      </c>
      <c r="AM38" s="26">
        <v>0</v>
      </c>
      <c r="AN38" s="26">
        <v>0</v>
      </c>
      <c r="AO38" s="27">
        <f t="shared" si="4"/>
        <v>30.822000000000003</v>
      </c>
      <c r="AQ38" s="25">
        <v>0</v>
      </c>
      <c r="AR38" s="26">
        <v>0.28000000000000003</v>
      </c>
      <c r="AS38" s="26">
        <v>0</v>
      </c>
      <c r="AT38" s="26">
        <v>4.5</v>
      </c>
      <c r="AU38" s="26">
        <v>0</v>
      </c>
      <c r="AV38" s="26">
        <v>0</v>
      </c>
      <c r="AW38" s="27">
        <f t="shared" si="5"/>
        <v>4.78</v>
      </c>
      <c r="AY38" s="25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7">
        <f t="shared" si="6"/>
        <v>0</v>
      </c>
      <c r="BG38" s="25">
        <v>0</v>
      </c>
      <c r="BH38" s="26">
        <v>0.4</v>
      </c>
      <c r="BI38" s="26">
        <v>0</v>
      </c>
      <c r="BJ38" s="26">
        <v>0</v>
      </c>
      <c r="BK38" s="26">
        <v>0</v>
      </c>
      <c r="BL38" s="26">
        <v>0</v>
      </c>
      <c r="BM38" s="27">
        <f t="shared" si="7"/>
        <v>0.4</v>
      </c>
      <c r="BO38" s="25">
        <v>0.25</v>
      </c>
      <c r="BP38" s="26">
        <v>0</v>
      </c>
      <c r="BQ38" s="26">
        <v>0.5</v>
      </c>
      <c r="BR38" s="26">
        <v>0</v>
      </c>
      <c r="BS38" s="26">
        <v>0.36</v>
      </c>
      <c r="BT38" s="26">
        <v>0</v>
      </c>
      <c r="BU38" s="27">
        <f t="shared" si="8"/>
        <v>1.1099999999999999</v>
      </c>
    </row>
    <row r="39" spans="1:73" x14ac:dyDescent="0.25">
      <c r="A39" s="4">
        <v>54</v>
      </c>
      <c r="B39" s="5" t="s">
        <v>32</v>
      </c>
      <c r="C39" s="25">
        <v>0.4</v>
      </c>
      <c r="D39" s="26">
        <v>6.41</v>
      </c>
      <c r="E39" s="26">
        <v>0</v>
      </c>
      <c r="F39" s="26">
        <v>0.5</v>
      </c>
      <c r="G39" s="26">
        <v>0</v>
      </c>
      <c r="H39" s="26">
        <v>0</v>
      </c>
      <c r="I39" s="27">
        <f t="shared" si="0"/>
        <v>7.3100000000000005</v>
      </c>
      <c r="K39" s="25">
        <v>0</v>
      </c>
      <c r="L39" s="26">
        <v>0</v>
      </c>
      <c r="M39" s="26">
        <v>1.6</v>
      </c>
      <c r="N39" s="26">
        <v>0</v>
      </c>
      <c r="O39" s="26">
        <v>0.14299999999999999</v>
      </c>
      <c r="P39" s="26">
        <v>0</v>
      </c>
      <c r="Q39" s="27">
        <f t="shared" si="1"/>
        <v>1.7430000000000001</v>
      </c>
      <c r="S39" s="25">
        <v>1.35</v>
      </c>
      <c r="T39" s="26">
        <v>0.65</v>
      </c>
      <c r="U39" s="26">
        <v>0</v>
      </c>
      <c r="V39" s="26">
        <v>3.8740000000000001</v>
      </c>
      <c r="W39" s="26">
        <v>0</v>
      </c>
      <c r="X39" s="26">
        <v>0</v>
      </c>
      <c r="Y39" s="27">
        <f t="shared" si="2"/>
        <v>5.8740000000000006</v>
      </c>
      <c r="AA39" s="25">
        <v>0.47499999999999998</v>
      </c>
      <c r="AB39" s="26">
        <v>5.4050000000000002</v>
      </c>
      <c r="AC39" s="26">
        <v>0</v>
      </c>
      <c r="AD39" s="26">
        <v>6.548</v>
      </c>
      <c r="AE39" s="26">
        <v>0</v>
      </c>
      <c r="AF39" s="26">
        <v>0</v>
      </c>
      <c r="AG39" s="27">
        <f t="shared" si="3"/>
        <v>12.428000000000001</v>
      </c>
      <c r="AI39" s="25">
        <v>0</v>
      </c>
      <c r="AJ39" s="26">
        <v>4.3499999999999996</v>
      </c>
      <c r="AK39" s="26">
        <v>0</v>
      </c>
      <c r="AL39" s="26">
        <v>18.780999999999999</v>
      </c>
      <c r="AM39" s="26">
        <v>0.14299999999999999</v>
      </c>
      <c r="AN39" s="26">
        <v>0</v>
      </c>
      <c r="AO39" s="27">
        <f t="shared" si="4"/>
        <v>23.274000000000001</v>
      </c>
      <c r="AQ39" s="25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7">
        <f t="shared" si="5"/>
        <v>0</v>
      </c>
      <c r="AY39" s="25">
        <v>0</v>
      </c>
      <c r="AZ39" s="26">
        <v>0.32500000000000001</v>
      </c>
      <c r="BA39" s="26">
        <v>0</v>
      </c>
      <c r="BB39" s="26">
        <v>0</v>
      </c>
      <c r="BC39" s="26">
        <v>0</v>
      </c>
      <c r="BD39" s="26">
        <v>0</v>
      </c>
      <c r="BE39" s="27">
        <f t="shared" si="6"/>
        <v>0.32500000000000001</v>
      </c>
      <c r="BG39" s="25">
        <v>0</v>
      </c>
      <c r="BH39" s="26">
        <v>0.25</v>
      </c>
      <c r="BI39" s="26">
        <v>0</v>
      </c>
      <c r="BJ39" s="26">
        <v>0</v>
      </c>
      <c r="BK39" s="26">
        <v>0</v>
      </c>
      <c r="BL39" s="26">
        <v>0</v>
      </c>
      <c r="BM39" s="27">
        <f t="shared" si="7"/>
        <v>0.25</v>
      </c>
      <c r="BO39" s="25">
        <v>0.5</v>
      </c>
      <c r="BP39" s="26">
        <v>0.25</v>
      </c>
      <c r="BQ39" s="26">
        <v>0</v>
      </c>
      <c r="BR39" s="26">
        <v>0</v>
      </c>
      <c r="BS39" s="26">
        <v>0.214</v>
      </c>
      <c r="BT39" s="26">
        <v>0</v>
      </c>
      <c r="BU39" s="27">
        <f t="shared" si="8"/>
        <v>0.96399999999999997</v>
      </c>
    </row>
    <row r="40" spans="1:73" x14ac:dyDescent="0.25">
      <c r="A40" s="4">
        <v>57</v>
      </c>
      <c r="B40" s="5" t="s">
        <v>33</v>
      </c>
      <c r="C40" s="25">
        <v>0.57599999999999996</v>
      </c>
      <c r="D40" s="26">
        <v>40.860999999999997</v>
      </c>
      <c r="E40" s="26">
        <v>0</v>
      </c>
      <c r="F40" s="26">
        <v>0</v>
      </c>
      <c r="G40" s="26">
        <v>0</v>
      </c>
      <c r="H40" s="26">
        <v>0</v>
      </c>
      <c r="I40" s="27">
        <f t="shared" ref="I40:I67" si="9">SUM(C40:H40)</f>
        <v>41.436999999999998</v>
      </c>
      <c r="K40" s="25">
        <v>0</v>
      </c>
      <c r="L40" s="26">
        <v>7.9</v>
      </c>
      <c r="M40" s="26">
        <v>0</v>
      </c>
      <c r="N40" s="26">
        <v>0</v>
      </c>
      <c r="O40" s="26">
        <v>3.5579999999999998</v>
      </c>
      <c r="P40" s="26">
        <v>0</v>
      </c>
      <c r="Q40" s="27">
        <f t="shared" ref="Q40:Q67" si="10">SUM(K40:P40)</f>
        <v>11.458</v>
      </c>
      <c r="S40" s="25">
        <v>0</v>
      </c>
      <c r="T40" s="26">
        <v>5.22</v>
      </c>
      <c r="U40" s="26">
        <v>0</v>
      </c>
      <c r="V40" s="26">
        <v>2.5209999999999999</v>
      </c>
      <c r="W40" s="26">
        <v>0</v>
      </c>
      <c r="X40" s="26">
        <v>0</v>
      </c>
      <c r="Y40" s="27">
        <f t="shared" ref="Y40:Y67" si="11">SUM(S40:X40)</f>
        <v>7.7409999999999997</v>
      </c>
      <c r="AA40" s="25">
        <v>0.72</v>
      </c>
      <c r="AB40" s="26">
        <v>44.929000000000002</v>
      </c>
      <c r="AC40" s="26">
        <v>0</v>
      </c>
      <c r="AD40" s="26">
        <v>128.32900000000001</v>
      </c>
      <c r="AE40" s="26">
        <v>0</v>
      </c>
      <c r="AF40" s="26">
        <v>0</v>
      </c>
      <c r="AG40" s="27">
        <f t="shared" ref="AG40:AG67" si="12">SUM(AA40:AF40)</f>
        <v>173.97800000000001</v>
      </c>
      <c r="AI40" s="25">
        <v>0</v>
      </c>
      <c r="AJ40" s="26">
        <v>3.2</v>
      </c>
      <c r="AK40" s="26">
        <v>0</v>
      </c>
      <c r="AL40" s="26">
        <v>44.545999999999999</v>
      </c>
      <c r="AM40" s="26">
        <v>0</v>
      </c>
      <c r="AN40" s="26">
        <v>0</v>
      </c>
      <c r="AO40" s="27">
        <f t="shared" ref="AO40:AO67" si="13">SUM(AI40:AN40)</f>
        <v>47.746000000000002</v>
      </c>
      <c r="AQ40" s="25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7">
        <f t="shared" ref="AW40:AW67" si="14">SUM(AQ40:AV40)</f>
        <v>0</v>
      </c>
      <c r="AY40" s="25">
        <v>0</v>
      </c>
      <c r="AZ40" s="26">
        <v>0.83799999999999997</v>
      </c>
      <c r="BA40" s="26">
        <v>0</v>
      </c>
      <c r="BB40" s="26">
        <v>0</v>
      </c>
      <c r="BC40" s="26">
        <v>0</v>
      </c>
      <c r="BD40" s="26">
        <v>0</v>
      </c>
      <c r="BE40" s="27">
        <f t="shared" si="6"/>
        <v>0.83799999999999997</v>
      </c>
      <c r="BG40" s="25">
        <v>0</v>
      </c>
      <c r="BH40" s="26">
        <v>1.8</v>
      </c>
      <c r="BI40" s="26">
        <v>0</v>
      </c>
      <c r="BJ40" s="26">
        <v>0</v>
      </c>
      <c r="BK40" s="26">
        <v>0</v>
      </c>
      <c r="BL40" s="26">
        <v>0</v>
      </c>
      <c r="BM40" s="27">
        <f t="shared" si="7"/>
        <v>1.8</v>
      </c>
      <c r="BO40" s="25">
        <v>1</v>
      </c>
      <c r="BP40" s="26">
        <v>6.95</v>
      </c>
      <c r="BQ40" s="26">
        <v>0</v>
      </c>
      <c r="BR40" s="26">
        <v>0</v>
      </c>
      <c r="BS40" s="26">
        <v>1</v>
      </c>
      <c r="BT40" s="26">
        <v>0</v>
      </c>
      <c r="BU40" s="27">
        <f t="shared" si="8"/>
        <v>8.9499999999999993</v>
      </c>
    </row>
    <row r="41" spans="1:73" x14ac:dyDescent="0.25">
      <c r="A41" s="4">
        <v>58</v>
      </c>
      <c r="B41" s="5" t="s">
        <v>34</v>
      </c>
      <c r="C41" s="25">
        <v>0.36099999999999999</v>
      </c>
      <c r="D41" s="26">
        <v>8.2789999999999999</v>
      </c>
      <c r="E41" s="26">
        <v>0</v>
      </c>
      <c r="F41" s="26">
        <v>0</v>
      </c>
      <c r="G41" s="26">
        <v>0.36799999999999999</v>
      </c>
      <c r="H41" s="26">
        <v>0</v>
      </c>
      <c r="I41" s="27">
        <f t="shared" si="9"/>
        <v>9.0080000000000009</v>
      </c>
      <c r="K41" s="25">
        <v>0</v>
      </c>
      <c r="L41" s="26">
        <v>1</v>
      </c>
      <c r="M41" s="26">
        <v>0.7</v>
      </c>
      <c r="N41" s="26">
        <v>0.37</v>
      </c>
      <c r="O41" s="26">
        <v>0</v>
      </c>
      <c r="P41" s="26">
        <v>0</v>
      </c>
      <c r="Q41" s="27">
        <f t="shared" si="10"/>
        <v>2.0699999999999998</v>
      </c>
      <c r="S41" s="25">
        <v>0</v>
      </c>
      <c r="T41" s="26">
        <v>2.5259999999999998</v>
      </c>
      <c r="U41" s="26">
        <v>0</v>
      </c>
      <c r="V41" s="26">
        <v>3.1720000000000002</v>
      </c>
      <c r="W41" s="26">
        <v>0</v>
      </c>
      <c r="X41" s="26">
        <v>0</v>
      </c>
      <c r="Y41" s="27">
        <f t="shared" si="11"/>
        <v>5.6980000000000004</v>
      </c>
      <c r="AA41" s="25">
        <v>0</v>
      </c>
      <c r="AB41" s="26">
        <v>5.9720000000000004</v>
      </c>
      <c r="AC41" s="26">
        <v>0</v>
      </c>
      <c r="AD41" s="26">
        <v>0</v>
      </c>
      <c r="AE41" s="26">
        <v>0</v>
      </c>
      <c r="AF41" s="26">
        <v>0</v>
      </c>
      <c r="AG41" s="27">
        <f t="shared" si="12"/>
        <v>5.9720000000000004</v>
      </c>
      <c r="AI41" s="25">
        <v>0</v>
      </c>
      <c r="AJ41" s="26">
        <v>3.948</v>
      </c>
      <c r="AK41" s="26">
        <v>0</v>
      </c>
      <c r="AL41" s="26">
        <v>14.936</v>
      </c>
      <c r="AM41" s="26">
        <v>0</v>
      </c>
      <c r="AN41" s="26">
        <v>0</v>
      </c>
      <c r="AO41" s="27">
        <f t="shared" si="13"/>
        <v>18.884</v>
      </c>
      <c r="AQ41" s="25">
        <v>0</v>
      </c>
      <c r="AR41" s="26">
        <v>0.43</v>
      </c>
      <c r="AS41" s="26">
        <v>0</v>
      </c>
      <c r="AT41" s="26">
        <v>2.4089999999999998</v>
      </c>
      <c r="AU41" s="26">
        <v>0</v>
      </c>
      <c r="AV41" s="26">
        <v>0</v>
      </c>
      <c r="AW41" s="27">
        <f t="shared" si="14"/>
        <v>2.839</v>
      </c>
      <c r="AY41" s="25">
        <v>0</v>
      </c>
      <c r="AZ41" s="26">
        <v>0.55200000000000005</v>
      </c>
      <c r="BA41" s="26">
        <v>0</v>
      </c>
      <c r="BB41" s="26">
        <v>0</v>
      </c>
      <c r="BC41" s="26">
        <v>0</v>
      </c>
      <c r="BD41" s="26">
        <v>0</v>
      </c>
      <c r="BE41" s="27">
        <f t="shared" si="6"/>
        <v>0.55200000000000005</v>
      </c>
      <c r="BG41" s="25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7">
        <f t="shared" si="7"/>
        <v>0</v>
      </c>
      <c r="BO41" s="25">
        <v>0</v>
      </c>
      <c r="BP41" s="26">
        <v>1.236</v>
      </c>
      <c r="BQ41" s="26">
        <v>0.3</v>
      </c>
      <c r="BR41" s="26">
        <v>0</v>
      </c>
      <c r="BS41" s="26">
        <v>0</v>
      </c>
      <c r="BT41" s="26">
        <v>0</v>
      </c>
      <c r="BU41" s="27">
        <f t="shared" si="8"/>
        <v>1.536</v>
      </c>
    </row>
    <row r="42" spans="1:73" x14ac:dyDescent="0.25">
      <c r="A42" s="4">
        <v>59</v>
      </c>
      <c r="B42" s="5" t="s">
        <v>35</v>
      </c>
      <c r="C42" s="25">
        <v>1.1000000000000001</v>
      </c>
      <c r="D42" s="26">
        <v>6.1390000000000002</v>
      </c>
      <c r="E42" s="26">
        <v>0.5</v>
      </c>
      <c r="F42" s="26">
        <v>5.8490000000000002</v>
      </c>
      <c r="G42" s="26">
        <v>0</v>
      </c>
      <c r="H42" s="26">
        <v>0</v>
      </c>
      <c r="I42" s="27">
        <f t="shared" si="9"/>
        <v>13.588000000000001</v>
      </c>
      <c r="K42" s="25">
        <v>0</v>
      </c>
      <c r="L42" s="26">
        <v>0</v>
      </c>
      <c r="M42" s="26">
        <v>2.0139999999999998</v>
      </c>
      <c r="N42" s="26">
        <v>0</v>
      </c>
      <c r="O42" s="26">
        <v>0</v>
      </c>
      <c r="P42" s="26">
        <v>0</v>
      </c>
      <c r="Q42" s="27">
        <f t="shared" si="10"/>
        <v>2.0139999999999998</v>
      </c>
      <c r="S42" s="25">
        <v>0.02</v>
      </c>
      <c r="T42" s="26">
        <v>1.661</v>
      </c>
      <c r="U42" s="26">
        <v>0</v>
      </c>
      <c r="V42" s="26">
        <v>5.0170000000000003</v>
      </c>
      <c r="W42" s="26">
        <v>0</v>
      </c>
      <c r="X42" s="26">
        <v>0</v>
      </c>
      <c r="Y42" s="27">
        <f t="shared" si="11"/>
        <v>6.6980000000000004</v>
      </c>
      <c r="AA42" s="25">
        <v>0.125</v>
      </c>
      <c r="AB42" s="26">
        <v>4.4429999999999996</v>
      </c>
      <c r="AC42" s="26">
        <v>0</v>
      </c>
      <c r="AD42" s="26">
        <v>5.5880000000000001</v>
      </c>
      <c r="AE42" s="26">
        <v>0</v>
      </c>
      <c r="AF42" s="26">
        <v>0</v>
      </c>
      <c r="AG42" s="27">
        <f t="shared" si="12"/>
        <v>10.155999999999999</v>
      </c>
      <c r="AI42" s="25">
        <v>0.2</v>
      </c>
      <c r="AJ42" s="26">
        <v>5.67</v>
      </c>
      <c r="AK42" s="26">
        <v>0</v>
      </c>
      <c r="AL42" s="26">
        <v>66.878</v>
      </c>
      <c r="AM42" s="26">
        <v>0</v>
      </c>
      <c r="AN42" s="26">
        <v>0</v>
      </c>
      <c r="AO42" s="27">
        <f t="shared" si="13"/>
        <v>72.748000000000005</v>
      </c>
      <c r="AQ42" s="25">
        <v>0</v>
      </c>
      <c r="AR42" s="26">
        <v>0.1</v>
      </c>
      <c r="AS42" s="26">
        <v>0</v>
      </c>
      <c r="AT42" s="26">
        <v>0.91700000000000004</v>
      </c>
      <c r="AU42" s="26">
        <v>0</v>
      </c>
      <c r="AV42" s="26">
        <v>0</v>
      </c>
      <c r="AW42" s="27">
        <f t="shared" si="14"/>
        <v>1.0170000000000001</v>
      </c>
      <c r="AY42" s="25">
        <v>0</v>
      </c>
      <c r="AZ42" s="26">
        <v>6.0000000000000001E-3</v>
      </c>
      <c r="BA42" s="26">
        <v>0</v>
      </c>
      <c r="BB42" s="26">
        <v>0</v>
      </c>
      <c r="BC42" s="26">
        <v>0</v>
      </c>
      <c r="BD42" s="26">
        <v>0</v>
      </c>
      <c r="BE42" s="27">
        <f t="shared" si="6"/>
        <v>6.0000000000000001E-3</v>
      </c>
      <c r="BG42" s="25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7">
        <f t="shared" si="7"/>
        <v>0</v>
      </c>
      <c r="BO42" s="25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7">
        <f t="shared" si="8"/>
        <v>0</v>
      </c>
    </row>
    <row r="43" spans="1:73" x14ac:dyDescent="0.25">
      <c r="A43" s="4">
        <v>60</v>
      </c>
      <c r="B43" s="5" t="s">
        <v>36</v>
      </c>
      <c r="C43" s="25">
        <v>0.25</v>
      </c>
      <c r="D43" s="26">
        <v>13.281000000000001</v>
      </c>
      <c r="E43" s="26">
        <v>0</v>
      </c>
      <c r="F43" s="26">
        <v>0</v>
      </c>
      <c r="G43" s="26">
        <v>0</v>
      </c>
      <c r="H43" s="26">
        <v>0</v>
      </c>
      <c r="I43" s="27">
        <f t="shared" si="9"/>
        <v>13.531000000000001</v>
      </c>
      <c r="K43" s="25">
        <v>0</v>
      </c>
      <c r="L43" s="26">
        <v>0</v>
      </c>
      <c r="M43" s="26">
        <v>0</v>
      </c>
      <c r="N43" s="26">
        <v>1.6319999999999999</v>
      </c>
      <c r="O43" s="26">
        <v>0</v>
      </c>
      <c r="P43" s="26">
        <v>0</v>
      </c>
      <c r="Q43" s="27">
        <f t="shared" si="10"/>
        <v>1.6319999999999999</v>
      </c>
      <c r="S43" s="25">
        <v>0</v>
      </c>
      <c r="T43" s="26">
        <v>2.25</v>
      </c>
      <c r="U43" s="26">
        <v>0</v>
      </c>
      <c r="V43" s="26">
        <v>5.5119999999999996</v>
      </c>
      <c r="W43" s="26">
        <v>0</v>
      </c>
      <c r="X43" s="26">
        <v>0</v>
      </c>
      <c r="Y43" s="27">
        <f t="shared" si="11"/>
        <v>7.7619999999999996</v>
      </c>
      <c r="AA43" s="25">
        <v>0.64300000000000002</v>
      </c>
      <c r="AB43" s="26">
        <v>5.6959999999999997</v>
      </c>
      <c r="AC43" s="26">
        <v>0</v>
      </c>
      <c r="AD43" s="26">
        <v>3.0049999999999999</v>
      </c>
      <c r="AE43" s="26">
        <v>1.1499999999999999</v>
      </c>
      <c r="AF43" s="26">
        <v>0</v>
      </c>
      <c r="AG43" s="27">
        <f t="shared" si="12"/>
        <v>10.494</v>
      </c>
      <c r="AI43" s="25">
        <v>0.5</v>
      </c>
      <c r="AJ43" s="26">
        <v>1.871</v>
      </c>
      <c r="AK43" s="26">
        <v>0</v>
      </c>
      <c r="AL43" s="26">
        <v>37.881999999999998</v>
      </c>
      <c r="AM43" s="26">
        <v>0</v>
      </c>
      <c r="AN43" s="26">
        <v>0</v>
      </c>
      <c r="AO43" s="27">
        <f t="shared" si="13"/>
        <v>40.253</v>
      </c>
      <c r="AQ43" s="25">
        <v>0</v>
      </c>
      <c r="AR43" s="26">
        <v>1.7</v>
      </c>
      <c r="AS43" s="26">
        <v>0</v>
      </c>
      <c r="AT43" s="26">
        <v>4.7690000000000001</v>
      </c>
      <c r="AU43" s="26">
        <v>0</v>
      </c>
      <c r="AV43" s="26">
        <v>0</v>
      </c>
      <c r="AW43" s="27">
        <f t="shared" si="14"/>
        <v>6.4690000000000003</v>
      </c>
      <c r="AY43" s="25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7">
        <f t="shared" si="6"/>
        <v>0</v>
      </c>
      <c r="BG43" s="25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7">
        <f t="shared" si="7"/>
        <v>0</v>
      </c>
      <c r="BO43" s="25">
        <v>0</v>
      </c>
      <c r="BP43" s="26">
        <v>1.4</v>
      </c>
      <c r="BQ43" s="26">
        <v>0</v>
      </c>
      <c r="BR43" s="26">
        <v>0</v>
      </c>
      <c r="BS43" s="26">
        <v>0</v>
      </c>
      <c r="BT43" s="26">
        <v>0</v>
      </c>
      <c r="BU43" s="27">
        <f t="shared" si="8"/>
        <v>1.4</v>
      </c>
    </row>
    <row r="44" spans="1:73" x14ac:dyDescent="0.25">
      <c r="A44" s="4">
        <v>61</v>
      </c>
      <c r="B44" s="5" t="s">
        <v>37</v>
      </c>
      <c r="C44" s="25">
        <v>0</v>
      </c>
      <c r="D44" s="26">
        <v>46.741</v>
      </c>
      <c r="E44" s="26">
        <v>0</v>
      </c>
      <c r="F44" s="26">
        <v>0</v>
      </c>
      <c r="G44" s="26">
        <v>0</v>
      </c>
      <c r="H44" s="26">
        <v>0</v>
      </c>
      <c r="I44" s="27">
        <f t="shared" si="9"/>
        <v>46.741</v>
      </c>
      <c r="K44" s="25">
        <v>0</v>
      </c>
      <c r="L44" s="26">
        <v>0</v>
      </c>
      <c r="M44" s="26">
        <v>0</v>
      </c>
      <c r="N44" s="26">
        <v>9.1</v>
      </c>
      <c r="O44" s="26">
        <v>0</v>
      </c>
      <c r="P44" s="26">
        <v>0</v>
      </c>
      <c r="Q44" s="27">
        <f t="shared" si="10"/>
        <v>9.1</v>
      </c>
      <c r="S44" s="25">
        <v>0</v>
      </c>
      <c r="T44" s="26">
        <v>17.428999999999998</v>
      </c>
      <c r="U44" s="26">
        <v>0</v>
      </c>
      <c r="V44" s="26">
        <v>32.768000000000001</v>
      </c>
      <c r="W44" s="26">
        <v>2.76</v>
      </c>
      <c r="X44" s="26">
        <v>0</v>
      </c>
      <c r="Y44" s="27">
        <f t="shared" si="11"/>
        <v>52.957000000000001</v>
      </c>
      <c r="AA44" s="25">
        <v>0.6</v>
      </c>
      <c r="AB44" s="26">
        <v>15.589</v>
      </c>
      <c r="AC44" s="26">
        <v>0</v>
      </c>
      <c r="AD44" s="26">
        <v>62.670999999999999</v>
      </c>
      <c r="AE44" s="26">
        <v>3.9740000000000002</v>
      </c>
      <c r="AF44" s="26">
        <v>0</v>
      </c>
      <c r="AG44" s="27">
        <f t="shared" si="12"/>
        <v>82.834000000000003</v>
      </c>
      <c r="AI44" s="25">
        <v>0</v>
      </c>
      <c r="AJ44" s="26">
        <v>19.678999999999998</v>
      </c>
      <c r="AK44" s="26">
        <v>0.5</v>
      </c>
      <c r="AL44" s="26">
        <v>165.34700000000001</v>
      </c>
      <c r="AM44" s="26">
        <v>1.03</v>
      </c>
      <c r="AN44" s="26">
        <v>0</v>
      </c>
      <c r="AO44" s="27">
        <f t="shared" si="13"/>
        <v>186.55600000000001</v>
      </c>
      <c r="AQ44" s="25">
        <v>0</v>
      </c>
      <c r="AR44" s="26">
        <v>2.6829999999999998</v>
      </c>
      <c r="AS44" s="26">
        <v>0</v>
      </c>
      <c r="AT44" s="26">
        <v>26.187999999999999</v>
      </c>
      <c r="AU44" s="26">
        <v>0.11</v>
      </c>
      <c r="AV44" s="26">
        <v>0</v>
      </c>
      <c r="AW44" s="27">
        <f t="shared" si="14"/>
        <v>28.980999999999998</v>
      </c>
      <c r="AY44" s="25">
        <v>0</v>
      </c>
      <c r="AZ44" s="26">
        <v>2.7370000000000001</v>
      </c>
      <c r="BA44" s="26">
        <v>0</v>
      </c>
      <c r="BB44" s="26">
        <v>0.90800000000000003</v>
      </c>
      <c r="BC44" s="26">
        <v>0</v>
      </c>
      <c r="BD44" s="26">
        <v>0</v>
      </c>
      <c r="BE44" s="27">
        <f t="shared" si="6"/>
        <v>3.645</v>
      </c>
      <c r="BG44" s="25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7">
        <f t="shared" si="7"/>
        <v>0</v>
      </c>
      <c r="BO44" s="25">
        <v>0</v>
      </c>
      <c r="BP44" s="26">
        <v>3</v>
      </c>
      <c r="BQ44" s="26">
        <v>0</v>
      </c>
      <c r="BR44" s="26">
        <v>3.8</v>
      </c>
      <c r="BS44" s="26">
        <v>3.9</v>
      </c>
      <c r="BT44" s="26">
        <v>0</v>
      </c>
      <c r="BU44" s="27">
        <f t="shared" si="8"/>
        <v>10.7</v>
      </c>
    </row>
    <row r="45" spans="1:73" x14ac:dyDescent="0.25">
      <c r="A45" s="4">
        <v>62</v>
      </c>
      <c r="B45" s="5" t="s">
        <v>38</v>
      </c>
      <c r="C45" s="25">
        <v>0</v>
      </c>
      <c r="D45" s="26">
        <v>15.16</v>
      </c>
      <c r="E45" s="26">
        <v>0</v>
      </c>
      <c r="F45" s="26">
        <v>0</v>
      </c>
      <c r="G45" s="26">
        <v>0</v>
      </c>
      <c r="H45" s="26">
        <v>0</v>
      </c>
      <c r="I45" s="27">
        <f t="shared" si="9"/>
        <v>15.16</v>
      </c>
      <c r="K45" s="25">
        <v>0</v>
      </c>
      <c r="L45" s="26">
        <v>1.6</v>
      </c>
      <c r="M45" s="26">
        <v>4.5</v>
      </c>
      <c r="N45" s="26">
        <v>0</v>
      </c>
      <c r="O45" s="26">
        <v>0.5</v>
      </c>
      <c r="P45" s="26">
        <v>0</v>
      </c>
      <c r="Q45" s="27">
        <f t="shared" si="10"/>
        <v>6.6</v>
      </c>
      <c r="S45" s="25">
        <v>0</v>
      </c>
      <c r="T45" s="26">
        <v>4.1399999999999997</v>
      </c>
      <c r="U45" s="26">
        <v>0</v>
      </c>
      <c r="V45" s="26">
        <v>3</v>
      </c>
      <c r="W45" s="26">
        <v>0</v>
      </c>
      <c r="X45" s="26">
        <v>0</v>
      </c>
      <c r="Y45" s="27">
        <f t="shared" si="11"/>
        <v>7.14</v>
      </c>
      <c r="AA45" s="25">
        <v>0</v>
      </c>
      <c r="AB45" s="26">
        <v>15.005000000000001</v>
      </c>
      <c r="AC45" s="26">
        <v>0</v>
      </c>
      <c r="AD45" s="26">
        <v>13.1</v>
      </c>
      <c r="AE45" s="26">
        <v>0</v>
      </c>
      <c r="AF45" s="26">
        <v>0</v>
      </c>
      <c r="AG45" s="27">
        <f t="shared" si="12"/>
        <v>28.105</v>
      </c>
      <c r="AI45" s="25">
        <v>0</v>
      </c>
      <c r="AJ45" s="26">
        <v>5</v>
      </c>
      <c r="AK45" s="26">
        <v>0</v>
      </c>
      <c r="AL45" s="26">
        <v>102.17</v>
      </c>
      <c r="AM45" s="26">
        <v>0</v>
      </c>
      <c r="AN45" s="26">
        <v>0</v>
      </c>
      <c r="AO45" s="27">
        <f t="shared" si="13"/>
        <v>107.17</v>
      </c>
      <c r="AQ45" s="25">
        <v>0</v>
      </c>
      <c r="AR45" s="26">
        <v>1</v>
      </c>
      <c r="AS45" s="26">
        <v>0</v>
      </c>
      <c r="AT45" s="26">
        <v>14.8</v>
      </c>
      <c r="AU45" s="26">
        <v>0</v>
      </c>
      <c r="AV45" s="26">
        <v>0</v>
      </c>
      <c r="AW45" s="27">
        <f t="shared" si="14"/>
        <v>15.8</v>
      </c>
      <c r="AY45" s="25">
        <v>0</v>
      </c>
      <c r="AZ45" s="26">
        <v>1</v>
      </c>
      <c r="BA45" s="26">
        <v>0</v>
      </c>
      <c r="BB45" s="26">
        <v>0</v>
      </c>
      <c r="BC45" s="26">
        <v>0</v>
      </c>
      <c r="BD45" s="26">
        <v>0</v>
      </c>
      <c r="BE45" s="27">
        <f t="shared" si="6"/>
        <v>1</v>
      </c>
      <c r="BG45" s="25">
        <v>0</v>
      </c>
      <c r="BH45" s="26">
        <v>1</v>
      </c>
      <c r="BI45" s="26">
        <v>0</v>
      </c>
      <c r="BJ45" s="26">
        <v>0</v>
      </c>
      <c r="BK45" s="26">
        <v>0</v>
      </c>
      <c r="BL45" s="26">
        <v>0</v>
      </c>
      <c r="BM45" s="27">
        <f t="shared" si="7"/>
        <v>1</v>
      </c>
      <c r="BO45" s="25">
        <v>1</v>
      </c>
      <c r="BP45" s="26">
        <v>2.0249999999999999</v>
      </c>
      <c r="BQ45" s="26">
        <v>0.4</v>
      </c>
      <c r="BR45" s="26">
        <v>0</v>
      </c>
      <c r="BS45" s="26">
        <v>1</v>
      </c>
      <c r="BT45" s="26">
        <v>0</v>
      </c>
      <c r="BU45" s="27">
        <f t="shared" si="8"/>
        <v>4.4249999999999998</v>
      </c>
    </row>
    <row r="46" spans="1:73" x14ac:dyDescent="0.25">
      <c r="A46" s="4">
        <v>63</v>
      </c>
      <c r="B46" s="5" t="s">
        <v>39</v>
      </c>
      <c r="C46" s="25">
        <v>0.2</v>
      </c>
      <c r="D46" s="26">
        <v>18.327000000000002</v>
      </c>
      <c r="E46" s="26">
        <v>0</v>
      </c>
      <c r="F46" s="26">
        <v>0</v>
      </c>
      <c r="G46" s="26">
        <v>0</v>
      </c>
      <c r="H46" s="26">
        <v>0</v>
      </c>
      <c r="I46" s="27">
        <f t="shared" si="9"/>
        <v>18.527000000000001</v>
      </c>
      <c r="K46" s="25">
        <v>0</v>
      </c>
      <c r="L46" s="26">
        <v>0</v>
      </c>
      <c r="M46" s="26">
        <v>3.6</v>
      </c>
      <c r="N46" s="26">
        <v>0</v>
      </c>
      <c r="O46" s="26">
        <v>0.25</v>
      </c>
      <c r="P46" s="26">
        <v>0</v>
      </c>
      <c r="Q46" s="27">
        <f t="shared" si="10"/>
        <v>3.85</v>
      </c>
      <c r="S46" s="25">
        <v>0.5</v>
      </c>
      <c r="T46" s="26">
        <v>7.4</v>
      </c>
      <c r="U46" s="26">
        <v>0</v>
      </c>
      <c r="V46" s="26">
        <v>2.363</v>
      </c>
      <c r="W46" s="26">
        <v>0.57099999999999995</v>
      </c>
      <c r="X46" s="26">
        <v>0</v>
      </c>
      <c r="Y46" s="27">
        <f t="shared" si="11"/>
        <v>10.834</v>
      </c>
      <c r="AA46" s="25">
        <v>0.1</v>
      </c>
      <c r="AB46" s="26">
        <v>8.3989999999999991</v>
      </c>
      <c r="AC46" s="26">
        <v>0</v>
      </c>
      <c r="AD46" s="26">
        <v>8.8209999999999997</v>
      </c>
      <c r="AE46" s="26">
        <v>0.41399999999999998</v>
      </c>
      <c r="AF46" s="26">
        <v>6</v>
      </c>
      <c r="AG46" s="27">
        <f t="shared" si="12"/>
        <v>23.734000000000002</v>
      </c>
      <c r="AI46" s="25">
        <v>0.6</v>
      </c>
      <c r="AJ46" s="26">
        <v>12.013</v>
      </c>
      <c r="AK46" s="26">
        <v>0</v>
      </c>
      <c r="AL46" s="26">
        <v>57.661000000000001</v>
      </c>
      <c r="AM46" s="26">
        <v>0.65700000000000003</v>
      </c>
      <c r="AN46" s="26">
        <v>0</v>
      </c>
      <c r="AO46" s="27">
        <f t="shared" si="13"/>
        <v>70.930999999999997</v>
      </c>
      <c r="AQ46" s="25">
        <v>0</v>
      </c>
      <c r="AR46" s="26">
        <v>0.25</v>
      </c>
      <c r="AS46" s="26">
        <v>0</v>
      </c>
      <c r="AT46" s="26">
        <v>13.71</v>
      </c>
      <c r="AU46" s="26">
        <v>0</v>
      </c>
      <c r="AV46" s="26">
        <v>0</v>
      </c>
      <c r="AW46" s="27">
        <f t="shared" si="14"/>
        <v>13.96</v>
      </c>
      <c r="AY46" s="25">
        <v>0.13300000000000001</v>
      </c>
      <c r="AZ46" s="26">
        <v>0.43</v>
      </c>
      <c r="BA46" s="26">
        <v>0</v>
      </c>
      <c r="BB46" s="26">
        <v>0</v>
      </c>
      <c r="BC46" s="26">
        <v>0</v>
      </c>
      <c r="BD46" s="26">
        <v>0</v>
      </c>
      <c r="BE46" s="27">
        <f t="shared" si="6"/>
        <v>0.56299999999999994</v>
      </c>
      <c r="BG46" s="25">
        <v>0</v>
      </c>
      <c r="BH46" s="26">
        <v>1.05</v>
      </c>
      <c r="BI46" s="26">
        <v>0</v>
      </c>
      <c r="BJ46" s="26">
        <v>0</v>
      </c>
      <c r="BK46" s="26">
        <v>0</v>
      </c>
      <c r="BL46" s="26">
        <v>0</v>
      </c>
      <c r="BM46" s="27">
        <f t="shared" si="7"/>
        <v>1.05</v>
      </c>
      <c r="BO46" s="25">
        <v>0</v>
      </c>
      <c r="BP46" s="26">
        <v>0</v>
      </c>
      <c r="BQ46" s="26">
        <v>3</v>
      </c>
      <c r="BR46" s="26">
        <v>0</v>
      </c>
      <c r="BS46" s="26">
        <v>0.25</v>
      </c>
      <c r="BT46" s="26">
        <v>0</v>
      </c>
      <c r="BU46" s="27">
        <f t="shared" si="8"/>
        <v>3.25</v>
      </c>
    </row>
    <row r="47" spans="1:73" x14ac:dyDescent="0.25">
      <c r="A47" s="4">
        <v>64</v>
      </c>
      <c r="B47" s="5" t="s">
        <v>40</v>
      </c>
      <c r="C47" s="25">
        <v>0</v>
      </c>
      <c r="D47" s="26">
        <v>4.2300000000000004</v>
      </c>
      <c r="E47" s="26">
        <v>0</v>
      </c>
      <c r="F47" s="26">
        <v>0</v>
      </c>
      <c r="G47" s="26">
        <v>0</v>
      </c>
      <c r="H47" s="26">
        <v>0</v>
      </c>
      <c r="I47" s="27">
        <f t="shared" si="9"/>
        <v>4.2300000000000004</v>
      </c>
      <c r="K47" s="25">
        <v>0</v>
      </c>
      <c r="L47" s="26">
        <v>1</v>
      </c>
      <c r="M47" s="26">
        <v>0</v>
      </c>
      <c r="N47" s="26">
        <v>0</v>
      </c>
      <c r="O47" s="26">
        <v>0</v>
      </c>
      <c r="P47" s="26">
        <v>0</v>
      </c>
      <c r="Q47" s="27">
        <f t="shared" si="10"/>
        <v>1</v>
      </c>
      <c r="S47" s="25">
        <v>0.33500000000000002</v>
      </c>
      <c r="T47" s="26">
        <v>0.75</v>
      </c>
      <c r="U47" s="26">
        <v>0</v>
      </c>
      <c r="V47" s="26">
        <v>2.036</v>
      </c>
      <c r="W47" s="26">
        <v>0.14299999999999999</v>
      </c>
      <c r="X47" s="26">
        <v>0</v>
      </c>
      <c r="Y47" s="27">
        <f t="shared" si="11"/>
        <v>3.2639999999999998</v>
      </c>
      <c r="AA47" s="25">
        <v>0.19500000000000001</v>
      </c>
      <c r="AB47" s="26">
        <v>2.33</v>
      </c>
      <c r="AC47" s="26">
        <v>0</v>
      </c>
      <c r="AD47" s="26">
        <v>3.5129999999999999</v>
      </c>
      <c r="AE47" s="26">
        <v>0.14299999999999999</v>
      </c>
      <c r="AF47" s="26">
        <v>0</v>
      </c>
      <c r="AG47" s="27">
        <f t="shared" si="12"/>
        <v>6.181</v>
      </c>
      <c r="AI47" s="25">
        <v>0.88500000000000001</v>
      </c>
      <c r="AJ47" s="26">
        <v>2.7370000000000001</v>
      </c>
      <c r="AK47" s="26">
        <v>0</v>
      </c>
      <c r="AL47" s="26">
        <v>11.714</v>
      </c>
      <c r="AM47" s="26">
        <v>0.14299999999999999</v>
      </c>
      <c r="AN47" s="26">
        <v>0</v>
      </c>
      <c r="AO47" s="27">
        <f t="shared" si="13"/>
        <v>15.479000000000001</v>
      </c>
      <c r="AQ47" s="25">
        <v>0.23499999999999999</v>
      </c>
      <c r="AR47" s="26">
        <v>0.1</v>
      </c>
      <c r="AS47" s="26">
        <v>0</v>
      </c>
      <c r="AT47" s="26">
        <v>1.829</v>
      </c>
      <c r="AU47" s="26">
        <v>0.14299999999999999</v>
      </c>
      <c r="AV47" s="26">
        <v>0</v>
      </c>
      <c r="AW47" s="27">
        <f t="shared" si="14"/>
        <v>2.3069999999999995</v>
      </c>
      <c r="AY47" s="25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7">
        <f t="shared" si="6"/>
        <v>0</v>
      </c>
      <c r="BG47" s="25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7">
        <f t="shared" si="7"/>
        <v>0</v>
      </c>
      <c r="BO47" s="25">
        <v>0</v>
      </c>
      <c r="BP47" s="26">
        <v>0.35</v>
      </c>
      <c r="BQ47" s="26">
        <v>0</v>
      </c>
      <c r="BR47" s="26">
        <v>0</v>
      </c>
      <c r="BS47" s="26">
        <v>0</v>
      </c>
      <c r="BT47" s="26">
        <v>0</v>
      </c>
      <c r="BU47" s="27">
        <f t="shared" si="8"/>
        <v>0.35</v>
      </c>
    </row>
    <row r="48" spans="1:73" x14ac:dyDescent="0.25">
      <c r="A48" s="4">
        <v>67</v>
      </c>
      <c r="B48" s="5" t="s">
        <v>41</v>
      </c>
      <c r="C48" s="25">
        <v>0</v>
      </c>
      <c r="D48" s="26">
        <v>13.63</v>
      </c>
      <c r="E48" s="26">
        <v>0</v>
      </c>
      <c r="F48" s="26">
        <v>0</v>
      </c>
      <c r="G48" s="26">
        <v>0</v>
      </c>
      <c r="H48" s="26">
        <v>0</v>
      </c>
      <c r="I48" s="27">
        <f t="shared" si="9"/>
        <v>13.63</v>
      </c>
      <c r="K48" s="25">
        <v>0</v>
      </c>
      <c r="L48" s="26">
        <v>0</v>
      </c>
      <c r="M48" s="26">
        <v>3.13</v>
      </c>
      <c r="N48" s="26">
        <v>0</v>
      </c>
      <c r="O48" s="26">
        <v>0</v>
      </c>
      <c r="P48" s="26">
        <v>0</v>
      </c>
      <c r="Q48" s="27">
        <f t="shared" si="10"/>
        <v>3.13</v>
      </c>
      <c r="S48" s="25">
        <v>0</v>
      </c>
      <c r="T48" s="26">
        <v>6.26</v>
      </c>
      <c r="U48" s="26">
        <v>0</v>
      </c>
      <c r="V48" s="26">
        <v>6.47</v>
      </c>
      <c r="W48" s="26">
        <v>0</v>
      </c>
      <c r="X48" s="26">
        <v>0</v>
      </c>
      <c r="Y48" s="27">
        <f t="shared" si="11"/>
        <v>12.73</v>
      </c>
      <c r="AA48" s="25">
        <v>1.4</v>
      </c>
      <c r="AB48" s="26">
        <v>16.36</v>
      </c>
      <c r="AC48" s="26">
        <v>0</v>
      </c>
      <c r="AD48" s="26">
        <v>25.11</v>
      </c>
      <c r="AE48" s="26">
        <v>0.67</v>
      </c>
      <c r="AF48" s="26">
        <v>0</v>
      </c>
      <c r="AG48" s="27">
        <f t="shared" si="12"/>
        <v>43.54</v>
      </c>
      <c r="AI48" s="25">
        <v>0</v>
      </c>
      <c r="AJ48" s="26">
        <v>4.0199999999999996</v>
      </c>
      <c r="AK48" s="26">
        <v>0</v>
      </c>
      <c r="AL48" s="26">
        <v>28.07</v>
      </c>
      <c r="AM48" s="26">
        <v>0</v>
      </c>
      <c r="AN48" s="26">
        <v>2.29</v>
      </c>
      <c r="AO48" s="27">
        <f t="shared" si="13"/>
        <v>34.380000000000003</v>
      </c>
      <c r="AQ48" s="25">
        <v>0</v>
      </c>
      <c r="AR48" s="26">
        <v>0</v>
      </c>
      <c r="AS48" s="26">
        <v>0</v>
      </c>
      <c r="AT48" s="26">
        <v>16.57</v>
      </c>
      <c r="AU48" s="26">
        <v>0</v>
      </c>
      <c r="AV48" s="26">
        <v>0</v>
      </c>
      <c r="AW48" s="27">
        <f t="shared" si="14"/>
        <v>16.57</v>
      </c>
      <c r="AY48" s="25">
        <v>0</v>
      </c>
      <c r="AZ48" s="26">
        <v>1.4</v>
      </c>
      <c r="BA48" s="26">
        <v>0</v>
      </c>
      <c r="BB48" s="26">
        <v>0</v>
      </c>
      <c r="BC48" s="26">
        <v>0</v>
      </c>
      <c r="BD48" s="26">
        <v>0</v>
      </c>
      <c r="BE48" s="27">
        <f t="shared" si="6"/>
        <v>1.4</v>
      </c>
      <c r="BG48" s="25">
        <v>0</v>
      </c>
      <c r="BH48" s="26">
        <v>0.2</v>
      </c>
      <c r="BI48" s="26">
        <v>0</v>
      </c>
      <c r="BJ48" s="26">
        <v>0</v>
      </c>
      <c r="BK48" s="26">
        <v>0</v>
      </c>
      <c r="BL48" s="26">
        <v>0</v>
      </c>
      <c r="BM48" s="27">
        <f t="shared" si="7"/>
        <v>0.2</v>
      </c>
      <c r="BO48" s="25">
        <v>0.4</v>
      </c>
      <c r="BP48" s="26">
        <v>0.95</v>
      </c>
      <c r="BQ48" s="26">
        <v>0.4</v>
      </c>
      <c r="BR48" s="26">
        <v>0</v>
      </c>
      <c r="BS48" s="26">
        <v>0</v>
      </c>
      <c r="BT48" s="26">
        <v>0</v>
      </c>
      <c r="BU48" s="27">
        <f t="shared" si="8"/>
        <v>1.75</v>
      </c>
    </row>
    <row r="49" spans="1:73" x14ac:dyDescent="0.25">
      <c r="A49" s="4">
        <v>68</v>
      </c>
      <c r="B49" s="5" t="s">
        <v>42</v>
      </c>
      <c r="C49" s="25">
        <v>1.7170000000000001</v>
      </c>
      <c r="D49" s="26">
        <v>29.911000000000001</v>
      </c>
      <c r="E49" s="26">
        <v>0</v>
      </c>
      <c r="F49" s="26">
        <v>0</v>
      </c>
      <c r="G49" s="26">
        <v>0</v>
      </c>
      <c r="H49" s="26">
        <v>0</v>
      </c>
      <c r="I49" s="27">
        <f t="shared" si="9"/>
        <v>31.628</v>
      </c>
      <c r="K49" s="25">
        <v>0</v>
      </c>
      <c r="L49" s="26">
        <v>6.5</v>
      </c>
      <c r="M49" s="26">
        <v>0</v>
      </c>
      <c r="N49" s="26">
        <v>0</v>
      </c>
      <c r="O49" s="26">
        <v>0.58199999999999996</v>
      </c>
      <c r="P49" s="26">
        <v>0</v>
      </c>
      <c r="Q49" s="27">
        <f t="shared" si="10"/>
        <v>7.0819999999999999</v>
      </c>
      <c r="S49" s="25">
        <v>0.05</v>
      </c>
      <c r="T49" s="26">
        <v>12.1</v>
      </c>
      <c r="U49" s="26">
        <v>0</v>
      </c>
      <c r="V49" s="26">
        <v>3.3570000000000002</v>
      </c>
      <c r="W49" s="26">
        <v>0</v>
      </c>
      <c r="X49" s="26">
        <v>0</v>
      </c>
      <c r="Y49" s="27">
        <f t="shared" si="11"/>
        <v>15.507000000000001</v>
      </c>
      <c r="AA49" s="25">
        <v>0.71</v>
      </c>
      <c r="AB49" s="26">
        <v>37.444000000000003</v>
      </c>
      <c r="AC49" s="26">
        <v>0</v>
      </c>
      <c r="AD49" s="26">
        <v>33.75</v>
      </c>
      <c r="AE49" s="26">
        <v>0</v>
      </c>
      <c r="AF49" s="26">
        <v>0</v>
      </c>
      <c r="AG49" s="27">
        <f t="shared" si="12"/>
        <v>71.903999999999996</v>
      </c>
      <c r="AI49" s="25">
        <v>0</v>
      </c>
      <c r="AJ49" s="26">
        <v>6.5949999999999998</v>
      </c>
      <c r="AK49" s="26">
        <v>0</v>
      </c>
      <c r="AL49" s="26">
        <v>101.161</v>
      </c>
      <c r="AM49" s="26">
        <v>0</v>
      </c>
      <c r="AN49" s="26">
        <v>0</v>
      </c>
      <c r="AO49" s="27">
        <f t="shared" si="13"/>
        <v>107.756</v>
      </c>
      <c r="AQ49" s="25">
        <v>0</v>
      </c>
      <c r="AR49" s="26">
        <v>4.585</v>
      </c>
      <c r="AS49" s="26">
        <v>0</v>
      </c>
      <c r="AT49" s="26">
        <v>9.3290000000000006</v>
      </c>
      <c r="AU49" s="26">
        <v>0</v>
      </c>
      <c r="AV49" s="26">
        <v>0</v>
      </c>
      <c r="AW49" s="27">
        <f t="shared" si="14"/>
        <v>13.914000000000001</v>
      </c>
      <c r="AY49" s="25">
        <v>0</v>
      </c>
      <c r="AZ49" s="26">
        <v>2.0990000000000002</v>
      </c>
      <c r="BA49" s="26">
        <v>0</v>
      </c>
      <c r="BB49" s="26">
        <v>0</v>
      </c>
      <c r="BC49" s="26">
        <v>0</v>
      </c>
      <c r="BD49" s="26">
        <v>0</v>
      </c>
      <c r="BE49" s="27">
        <f t="shared" si="6"/>
        <v>2.0990000000000002</v>
      </c>
      <c r="BG49" s="25">
        <v>0</v>
      </c>
      <c r="BH49" s="26">
        <v>0.5</v>
      </c>
      <c r="BI49" s="26">
        <v>0</v>
      </c>
      <c r="BJ49" s="26">
        <v>0</v>
      </c>
      <c r="BK49" s="26">
        <v>0</v>
      </c>
      <c r="BL49" s="26">
        <v>0</v>
      </c>
      <c r="BM49" s="27">
        <f t="shared" si="7"/>
        <v>0.5</v>
      </c>
      <c r="BO49" s="25">
        <v>0.75</v>
      </c>
      <c r="BP49" s="26">
        <v>5.0999999999999996</v>
      </c>
      <c r="BQ49" s="26">
        <v>0</v>
      </c>
      <c r="BR49" s="26">
        <v>0</v>
      </c>
      <c r="BS49" s="26">
        <v>6.8052000000000001</v>
      </c>
      <c r="BT49" s="26">
        <v>0</v>
      </c>
      <c r="BU49" s="27">
        <f t="shared" si="8"/>
        <v>12.655200000000001</v>
      </c>
    </row>
    <row r="50" spans="1:73" x14ac:dyDescent="0.25">
      <c r="A50" s="4">
        <v>69</v>
      </c>
      <c r="B50" s="5" t="s">
        <v>43</v>
      </c>
      <c r="C50" s="25">
        <v>0.78500000000000003</v>
      </c>
      <c r="D50" s="26">
        <v>9.01</v>
      </c>
      <c r="E50" s="26">
        <v>0</v>
      </c>
      <c r="F50" s="26">
        <v>0</v>
      </c>
      <c r="G50" s="26">
        <v>0</v>
      </c>
      <c r="H50" s="26">
        <v>0</v>
      </c>
      <c r="I50" s="27">
        <f t="shared" si="9"/>
        <v>9.7949999999999999</v>
      </c>
      <c r="K50" s="25">
        <v>0</v>
      </c>
      <c r="L50" s="26">
        <v>4.18</v>
      </c>
      <c r="M50" s="26">
        <v>0</v>
      </c>
      <c r="N50" s="26">
        <v>0</v>
      </c>
      <c r="O50" s="26">
        <v>0</v>
      </c>
      <c r="P50" s="26">
        <v>0</v>
      </c>
      <c r="Q50" s="27">
        <f t="shared" si="10"/>
        <v>4.18</v>
      </c>
      <c r="S50" s="25">
        <v>0</v>
      </c>
      <c r="T50" s="26">
        <v>2.19</v>
      </c>
      <c r="U50" s="26">
        <v>0</v>
      </c>
      <c r="V50" s="26">
        <v>10.714</v>
      </c>
      <c r="W50" s="26">
        <v>0</v>
      </c>
      <c r="X50" s="26">
        <v>0</v>
      </c>
      <c r="Y50" s="27">
        <f t="shared" si="11"/>
        <v>12.904</v>
      </c>
      <c r="AA50" s="25">
        <v>0.9</v>
      </c>
      <c r="AB50" s="26">
        <v>6.83</v>
      </c>
      <c r="AC50" s="26">
        <v>0</v>
      </c>
      <c r="AD50" s="26">
        <v>11.343</v>
      </c>
      <c r="AE50" s="26">
        <v>0.85699999999999998</v>
      </c>
      <c r="AF50" s="26">
        <v>0</v>
      </c>
      <c r="AG50" s="27">
        <f t="shared" si="12"/>
        <v>19.93</v>
      </c>
      <c r="AI50" s="25">
        <v>0</v>
      </c>
      <c r="AJ50" s="26">
        <v>4.72</v>
      </c>
      <c r="AK50" s="26">
        <v>0</v>
      </c>
      <c r="AL50" s="26">
        <v>33.113999999999997</v>
      </c>
      <c r="AM50" s="26">
        <v>0</v>
      </c>
      <c r="AN50" s="26">
        <v>0</v>
      </c>
      <c r="AO50" s="27">
        <f t="shared" si="13"/>
        <v>37.833999999999996</v>
      </c>
      <c r="AQ50" s="25">
        <v>0</v>
      </c>
      <c r="AR50" s="26">
        <v>0.2</v>
      </c>
      <c r="AS50" s="26">
        <v>0</v>
      </c>
      <c r="AT50" s="26">
        <v>11.5</v>
      </c>
      <c r="AU50" s="26">
        <v>0</v>
      </c>
      <c r="AV50" s="26">
        <v>0</v>
      </c>
      <c r="AW50" s="27">
        <f t="shared" si="14"/>
        <v>11.7</v>
      </c>
      <c r="AY50" s="25">
        <v>0.318</v>
      </c>
      <c r="AZ50" s="26">
        <v>1.23</v>
      </c>
      <c r="BA50" s="26">
        <v>0</v>
      </c>
      <c r="BB50" s="26">
        <v>0</v>
      </c>
      <c r="BC50" s="26">
        <v>0</v>
      </c>
      <c r="BD50" s="26">
        <v>0</v>
      </c>
      <c r="BE50" s="27">
        <f t="shared" si="6"/>
        <v>1.548</v>
      </c>
      <c r="BG50" s="25">
        <v>0</v>
      </c>
      <c r="BH50" s="26">
        <v>0.5</v>
      </c>
      <c r="BI50" s="26">
        <v>0</v>
      </c>
      <c r="BJ50" s="26">
        <v>0</v>
      </c>
      <c r="BK50" s="26">
        <v>0</v>
      </c>
      <c r="BL50" s="26">
        <v>0</v>
      </c>
      <c r="BM50" s="27">
        <f t="shared" si="7"/>
        <v>0.5</v>
      </c>
      <c r="BO50" s="25">
        <v>0</v>
      </c>
      <c r="BP50" s="26">
        <v>0.13</v>
      </c>
      <c r="BQ50" s="26">
        <v>0</v>
      </c>
      <c r="BR50" s="26">
        <v>0</v>
      </c>
      <c r="BS50" s="26">
        <v>0</v>
      </c>
      <c r="BT50" s="26">
        <v>0</v>
      </c>
      <c r="BU50" s="27">
        <f t="shared" si="8"/>
        <v>0.13</v>
      </c>
    </row>
    <row r="51" spans="1:73" x14ac:dyDescent="0.25">
      <c r="A51" s="4">
        <v>70</v>
      </c>
      <c r="B51" s="5" t="s">
        <v>44</v>
      </c>
      <c r="C51" s="25">
        <v>1.425</v>
      </c>
      <c r="D51" s="26">
        <v>8.8960000000000008</v>
      </c>
      <c r="E51" s="26">
        <v>0</v>
      </c>
      <c r="F51" s="26">
        <v>0</v>
      </c>
      <c r="G51" s="26">
        <v>0</v>
      </c>
      <c r="H51" s="26">
        <v>0</v>
      </c>
      <c r="I51" s="27">
        <f t="shared" si="9"/>
        <v>10.321000000000002</v>
      </c>
      <c r="K51" s="25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7">
        <f t="shared" si="10"/>
        <v>0</v>
      </c>
      <c r="S51" s="25">
        <v>1.5249999999999999</v>
      </c>
      <c r="T51" s="26">
        <v>3.9159999999999999</v>
      </c>
      <c r="U51" s="26">
        <v>0</v>
      </c>
      <c r="V51" s="26">
        <v>4.6070000000000002</v>
      </c>
      <c r="W51" s="26">
        <v>0</v>
      </c>
      <c r="X51" s="26">
        <v>0</v>
      </c>
      <c r="Y51" s="27">
        <f t="shared" si="11"/>
        <v>10.048</v>
      </c>
      <c r="AA51" s="25">
        <v>1.1000000000000001</v>
      </c>
      <c r="AB51" s="26">
        <v>7.1989999999999998</v>
      </c>
      <c r="AC51" s="26">
        <v>0</v>
      </c>
      <c r="AD51" s="26">
        <v>22.023</v>
      </c>
      <c r="AE51" s="26">
        <v>0.2</v>
      </c>
      <c r="AF51" s="26">
        <v>0</v>
      </c>
      <c r="AG51" s="27">
        <f t="shared" si="12"/>
        <v>30.521999999999998</v>
      </c>
      <c r="AI51" s="25">
        <v>0</v>
      </c>
      <c r="AJ51" s="26">
        <v>6.5839999999999996</v>
      </c>
      <c r="AK51" s="26">
        <v>0</v>
      </c>
      <c r="AL51" s="26">
        <v>27.603000000000002</v>
      </c>
      <c r="AM51" s="26">
        <v>0</v>
      </c>
      <c r="AN51" s="26">
        <v>0</v>
      </c>
      <c r="AO51" s="27">
        <f t="shared" si="13"/>
        <v>34.186999999999998</v>
      </c>
      <c r="AQ51" s="25">
        <v>0</v>
      </c>
      <c r="AR51" s="26">
        <v>0.67800000000000005</v>
      </c>
      <c r="AS51" s="26">
        <v>0</v>
      </c>
      <c r="AT51" s="26">
        <v>2.8</v>
      </c>
      <c r="AU51" s="26">
        <v>0</v>
      </c>
      <c r="AV51" s="26">
        <v>0</v>
      </c>
      <c r="AW51" s="27">
        <f t="shared" si="14"/>
        <v>3.4779999999999998</v>
      </c>
      <c r="AY51" s="25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7">
        <f t="shared" si="6"/>
        <v>0</v>
      </c>
      <c r="BG51" s="25">
        <v>0</v>
      </c>
      <c r="BH51" s="26">
        <v>0.5</v>
      </c>
      <c r="BI51" s="26">
        <v>0</v>
      </c>
      <c r="BJ51" s="26">
        <v>0</v>
      </c>
      <c r="BK51" s="26">
        <v>0</v>
      </c>
      <c r="BL51" s="26">
        <v>0</v>
      </c>
      <c r="BM51" s="27">
        <f t="shared" si="7"/>
        <v>0.5</v>
      </c>
      <c r="BO51" s="25">
        <v>0.05</v>
      </c>
      <c r="BP51" s="26">
        <v>0</v>
      </c>
      <c r="BQ51" s="26">
        <v>0.88500000000000001</v>
      </c>
      <c r="BR51" s="26">
        <v>0</v>
      </c>
      <c r="BS51" s="26">
        <v>0</v>
      </c>
      <c r="BT51" s="26">
        <v>0</v>
      </c>
      <c r="BU51" s="27">
        <f t="shared" si="8"/>
        <v>0.93500000000000005</v>
      </c>
    </row>
    <row r="52" spans="1:73" x14ac:dyDescent="0.25">
      <c r="A52" s="4">
        <v>71</v>
      </c>
      <c r="B52" s="5" t="s">
        <v>45</v>
      </c>
      <c r="C52" s="25">
        <v>0</v>
      </c>
      <c r="D52" s="26">
        <v>19.279</v>
      </c>
      <c r="E52" s="26">
        <v>0</v>
      </c>
      <c r="F52" s="26">
        <v>0</v>
      </c>
      <c r="G52" s="26">
        <v>0</v>
      </c>
      <c r="H52" s="26">
        <v>0</v>
      </c>
      <c r="I52" s="27">
        <f t="shared" si="9"/>
        <v>19.279</v>
      </c>
      <c r="K52" s="25">
        <v>0</v>
      </c>
      <c r="L52" s="26">
        <v>3.3</v>
      </c>
      <c r="M52" s="26">
        <v>0</v>
      </c>
      <c r="N52" s="26">
        <v>0</v>
      </c>
      <c r="O52" s="26">
        <v>0</v>
      </c>
      <c r="P52" s="26">
        <v>0</v>
      </c>
      <c r="Q52" s="27">
        <f t="shared" si="10"/>
        <v>3.3</v>
      </c>
      <c r="S52" s="25">
        <v>0</v>
      </c>
      <c r="T52" s="26">
        <v>5.05</v>
      </c>
      <c r="U52" s="26">
        <v>0</v>
      </c>
      <c r="V52" s="26">
        <v>4.6429999999999998</v>
      </c>
      <c r="W52" s="26">
        <v>0</v>
      </c>
      <c r="X52" s="26">
        <v>0</v>
      </c>
      <c r="Y52" s="27">
        <f t="shared" si="11"/>
        <v>9.6929999999999996</v>
      </c>
      <c r="AA52" s="25">
        <v>0</v>
      </c>
      <c r="AB52" s="26">
        <v>14.127000000000001</v>
      </c>
      <c r="AC52" s="26">
        <v>0</v>
      </c>
      <c r="AD52" s="26">
        <v>26.071000000000002</v>
      </c>
      <c r="AE52" s="26">
        <v>0</v>
      </c>
      <c r="AF52" s="26">
        <v>0</v>
      </c>
      <c r="AG52" s="27">
        <f t="shared" si="12"/>
        <v>40.198</v>
      </c>
      <c r="AI52" s="25">
        <v>0</v>
      </c>
      <c r="AJ52" s="26">
        <v>8.4</v>
      </c>
      <c r="AK52" s="26">
        <v>0</v>
      </c>
      <c r="AL52" s="26">
        <v>56.45</v>
      </c>
      <c r="AM52" s="26">
        <v>0</v>
      </c>
      <c r="AN52" s="26">
        <v>0</v>
      </c>
      <c r="AO52" s="27">
        <f t="shared" si="13"/>
        <v>64.850000000000009</v>
      </c>
      <c r="AQ52" s="25">
        <v>0</v>
      </c>
      <c r="AR52" s="26">
        <v>0</v>
      </c>
      <c r="AS52" s="26">
        <v>1</v>
      </c>
      <c r="AT52" s="26">
        <v>11.516</v>
      </c>
      <c r="AU52" s="26">
        <v>0</v>
      </c>
      <c r="AV52" s="26">
        <v>0</v>
      </c>
      <c r="AW52" s="27">
        <f t="shared" si="14"/>
        <v>12.516</v>
      </c>
      <c r="AY52" s="25">
        <v>0</v>
      </c>
      <c r="AZ52" s="26">
        <v>2</v>
      </c>
      <c r="BA52" s="26">
        <v>0</v>
      </c>
      <c r="BB52" s="26">
        <v>0</v>
      </c>
      <c r="BC52" s="26">
        <v>0</v>
      </c>
      <c r="BD52" s="26">
        <v>0</v>
      </c>
      <c r="BE52" s="27">
        <f t="shared" si="6"/>
        <v>2</v>
      </c>
      <c r="BG52" s="25">
        <v>0</v>
      </c>
      <c r="BH52" s="26">
        <v>1</v>
      </c>
      <c r="BI52" s="26">
        <v>0</v>
      </c>
      <c r="BJ52" s="26">
        <v>0</v>
      </c>
      <c r="BK52" s="26">
        <v>0</v>
      </c>
      <c r="BL52" s="26">
        <v>0</v>
      </c>
      <c r="BM52" s="27">
        <f t="shared" si="7"/>
        <v>1</v>
      </c>
      <c r="BO52" s="25">
        <v>0</v>
      </c>
      <c r="BP52" s="26">
        <v>2.7</v>
      </c>
      <c r="BQ52" s="26">
        <v>0</v>
      </c>
      <c r="BR52" s="26">
        <v>0</v>
      </c>
      <c r="BS52" s="26">
        <v>0</v>
      </c>
      <c r="BT52" s="26">
        <v>0</v>
      </c>
      <c r="BU52" s="27">
        <f t="shared" si="8"/>
        <v>2.7</v>
      </c>
    </row>
    <row r="53" spans="1:73" x14ac:dyDescent="0.25">
      <c r="A53" s="4">
        <v>72</v>
      </c>
      <c r="B53" s="5" t="s">
        <v>46</v>
      </c>
      <c r="C53" s="25">
        <v>0</v>
      </c>
      <c r="D53" s="26">
        <v>15.574999999999999</v>
      </c>
      <c r="E53" s="26">
        <v>0</v>
      </c>
      <c r="F53" s="26">
        <v>2.4900000000000002</v>
      </c>
      <c r="G53" s="26">
        <v>0</v>
      </c>
      <c r="H53" s="26">
        <v>0</v>
      </c>
      <c r="I53" s="27">
        <f t="shared" si="9"/>
        <v>18.064999999999998</v>
      </c>
      <c r="K53" s="25">
        <v>0</v>
      </c>
      <c r="L53" s="26">
        <v>3.54</v>
      </c>
      <c r="M53" s="26">
        <v>0</v>
      </c>
      <c r="N53" s="26">
        <v>0</v>
      </c>
      <c r="O53" s="26">
        <v>0</v>
      </c>
      <c r="P53" s="26">
        <v>0</v>
      </c>
      <c r="Q53" s="27">
        <f t="shared" si="10"/>
        <v>3.54</v>
      </c>
      <c r="S53" s="25">
        <v>0</v>
      </c>
      <c r="T53" s="26">
        <v>3.33</v>
      </c>
      <c r="U53" s="26">
        <v>0</v>
      </c>
      <c r="V53" s="26">
        <v>1.1000000000000001</v>
      </c>
      <c r="W53" s="26">
        <v>0</v>
      </c>
      <c r="X53" s="26">
        <v>0</v>
      </c>
      <c r="Y53" s="27">
        <f t="shared" si="11"/>
        <v>4.43</v>
      </c>
      <c r="AA53" s="25">
        <v>0</v>
      </c>
      <c r="AB53" s="26">
        <v>8.85</v>
      </c>
      <c r="AC53" s="26">
        <v>0</v>
      </c>
      <c r="AD53" s="26">
        <v>37.94</v>
      </c>
      <c r="AE53" s="26">
        <v>0.74399999999999999</v>
      </c>
      <c r="AF53" s="26">
        <v>0</v>
      </c>
      <c r="AG53" s="27">
        <f t="shared" si="12"/>
        <v>47.533999999999999</v>
      </c>
      <c r="AI53" s="25">
        <v>0</v>
      </c>
      <c r="AJ53" s="26">
        <v>7.85</v>
      </c>
      <c r="AK53" s="26">
        <v>0</v>
      </c>
      <c r="AL53" s="26">
        <v>35.395000000000003</v>
      </c>
      <c r="AM53" s="26">
        <v>0.46800000000000003</v>
      </c>
      <c r="AN53" s="26">
        <v>0</v>
      </c>
      <c r="AO53" s="27">
        <f t="shared" si="13"/>
        <v>43.713000000000008</v>
      </c>
      <c r="AQ53" s="25">
        <v>0</v>
      </c>
      <c r="AR53" s="26">
        <v>0.2</v>
      </c>
      <c r="AS53" s="26">
        <v>0</v>
      </c>
      <c r="AT53" s="26">
        <v>7.625</v>
      </c>
      <c r="AU53" s="26">
        <v>0</v>
      </c>
      <c r="AV53" s="26">
        <v>0</v>
      </c>
      <c r="AW53" s="27">
        <f t="shared" si="14"/>
        <v>7.8250000000000002</v>
      </c>
      <c r="AY53" s="25">
        <v>0</v>
      </c>
      <c r="AZ53" s="26">
        <v>0.25</v>
      </c>
      <c r="BA53" s="26">
        <v>0</v>
      </c>
      <c r="BB53" s="26">
        <v>0</v>
      </c>
      <c r="BC53" s="26">
        <v>0</v>
      </c>
      <c r="BD53" s="26">
        <v>0</v>
      </c>
      <c r="BE53" s="27">
        <f t="shared" si="6"/>
        <v>0.25</v>
      </c>
      <c r="BG53" s="25">
        <v>0</v>
      </c>
      <c r="BH53" s="26">
        <v>0.8</v>
      </c>
      <c r="BI53" s="26">
        <v>0</v>
      </c>
      <c r="BJ53" s="26">
        <v>0</v>
      </c>
      <c r="BK53" s="26">
        <v>7.1999999999999995E-2</v>
      </c>
      <c r="BL53" s="26">
        <v>0</v>
      </c>
      <c r="BM53" s="27">
        <f t="shared" si="7"/>
        <v>0.872</v>
      </c>
      <c r="BO53" s="25">
        <v>0</v>
      </c>
      <c r="BP53" s="26">
        <v>1.5</v>
      </c>
      <c r="BQ53" s="26">
        <v>0</v>
      </c>
      <c r="BR53" s="26">
        <v>0</v>
      </c>
      <c r="BS53" s="26">
        <v>1</v>
      </c>
      <c r="BT53" s="26">
        <v>0</v>
      </c>
      <c r="BU53" s="27">
        <f t="shared" si="8"/>
        <v>2.5</v>
      </c>
    </row>
    <row r="54" spans="1:73" x14ac:dyDescent="0.25">
      <c r="A54" s="4">
        <v>73</v>
      </c>
      <c r="B54" s="5" t="s">
        <v>47</v>
      </c>
      <c r="C54" s="25">
        <v>3.3</v>
      </c>
      <c r="D54" s="26">
        <v>42.34</v>
      </c>
      <c r="E54" s="26">
        <v>0</v>
      </c>
      <c r="F54" s="26">
        <v>0</v>
      </c>
      <c r="G54" s="26">
        <v>0</v>
      </c>
      <c r="H54" s="26">
        <v>0</v>
      </c>
      <c r="I54" s="27">
        <f t="shared" si="9"/>
        <v>45.64</v>
      </c>
      <c r="K54" s="25">
        <v>0</v>
      </c>
      <c r="L54" s="26">
        <v>0</v>
      </c>
      <c r="M54" s="26">
        <v>6</v>
      </c>
      <c r="N54" s="26">
        <v>0</v>
      </c>
      <c r="O54" s="26">
        <v>0.7</v>
      </c>
      <c r="P54" s="26">
        <v>0</v>
      </c>
      <c r="Q54" s="27">
        <f t="shared" si="10"/>
        <v>6.7</v>
      </c>
      <c r="S54" s="25">
        <v>0</v>
      </c>
      <c r="T54" s="26">
        <v>14.127000000000001</v>
      </c>
      <c r="U54" s="26">
        <v>0</v>
      </c>
      <c r="V54" s="26">
        <v>11</v>
      </c>
      <c r="W54" s="26">
        <v>0</v>
      </c>
      <c r="X54" s="26">
        <v>0</v>
      </c>
      <c r="Y54" s="27">
        <f t="shared" si="11"/>
        <v>25.127000000000002</v>
      </c>
      <c r="AA54" s="25">
        <v>0.7</v>
      </c>
      <c r="AB54" s="26">
        <v>15.877000000000001</v>
      </c>
      <c r="AC54" s="26">
        <v>0</v>
      </c>
      <c r="AD54" s="26">
        <v>13.927</v>
      </c>
      <c r="AE54" s="26">
        <v>0</v>
      </c>
      <c r="AF54" s="26">
        <v>0</v>
      </c>
      <c r="AG54" s="27">
        <f t="shared" si="12"/>
        <v>30.504000000000001</v>
      </c>
      <c r="AI54" s="25">
        <v>0</v>
      </c>
      <c r="AJ54" s="26">
        <v>22.699000000000002</v>
      </c>
      <c r="AK54" s="26">
        <v>0</v>
      </c>
      <c r="AL54" s="26">
        <v>108.35299999999999</v>
      </c>
      <c r="AM54" s="26">
        <v>0</v>
      </c>
      <c r="AN54" s="26">
        <v>0</v>
      </c>
      <c r="AO54" s="27">
        <f t="shared" si="13"/>
        <v>131.05199999999999</v>
      </c>
      <c r="AQ54" s="25">
        <v>0</v>
      </c>
      <c r="AR54" s="26">
        <v>0</v>
      </c>
      <c r="AS54" s="26">
        <v>0</v>
      </c>
      <c r="AT54" s="26">
        <v>20.62</v>
      </c>
      <c r="AU54" s="26">
        <v>0</v>
      </c>
      <c r="AV54" s="26">
        <v>0</v>
      </c>
      <c r="AW54" s="27">
        <f t="shared" si="14"/>
        <v>20.62</v>
      </c>
      <c r="AY54" s="25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7">
        <f t="shared" si="6"/>
        <v>0</v>
      </c>
      <c r="BG54" s="25">
        <v>0</v>
      </c>
      <c r="BH54" s="26">
        <v>1.5</v>
      </c>
      <c r="BI54" s="26">
        <v>0</v>
      </c>
      <c r="BJ54" s="26">
        <v>0</v>
      </c>
      <c r="BK54" s="26">
        <v>0</v>
      </c>
      <c r="BL54" s="26">
        <v>0</v>
      </c>
      <c r="BM54" s="27">
        <f t="shared" si="7"/>
        <v>1.5</v>
      </c>
      <c r="BO54" s="25">
        <v>0</v>
      </c>
      <c r="BP54" s="26">
        <v>5</v>
      </c>
      <c r="BQ54" s="26">
        <v>0</v>
      </c>
      <c r="BR54" s="26">
        <v>0</v>
      </c>
      <c r="BS54" s="26">
        <v>1</v>
      </c>
      <c r="BT54" s="26">
        <v>0</v>
      </c>
      <c r="BU54" s="27">
        <f t="shared" si="8"/>
        <v>6</v>
      </c>
    </row>
    <row r="55" spans="1:73" x14ac:dyDescent="0.25">
      <c r="A55" s="4">
        <v>74</v>
      </c>
      <c r="B55" s="5" t="s">
        <v>48</v>
      </c>
      <c r="C55" s="25">
        <v>0</v>
      </c>
      <c r="D55" s="26">
        <v>6.65</v>
      </c>
      <c r="E55" s="26">
        <v>0</v>
      </c>
      <c r="F55" s="26">
        <v>0.2011</v>
      </c>
      <c r="G55" s="26">
        <v>0</v>
      </c>
      <c r="H55" s="26">
        <v>0</v>
      </c>
      <c r="I55" s="27">
        <f t="shared" si="9"/>
        <v>6.8511000000000006</v>
      </c>
      <c r="K55" s="25">
        <v>0</v>
      </c>
      <c r="L55" s="26">
        <v>0</v>
      </c>
      <c r="M55" s="26">
        <v>1</v>
      </c>
      <c r="N55" s="26">
        <v>0</v>
      </c>
      <c r="O55" s="26">
        <v>0</v>
      </c>
      <c r="P55" s="26">
        <v>0</v>
      </c>
      <c r="Q55" s="27">
        <f t="shared" si="10"/>
        <v>1</v>
      </c>
      <c r="S55" s="25">
        <v>0</v>
      </c>
      <c r="T55" s="26">
        <v>0.85</v>
      </c>
      <c r="U55" s="26">
        <v>0</v>
      </c>
      <c r="V55" s="26">
        <v>1.2961</v>
      </c>
      <c r="W55" s="26">
        <v>0</v>
      </c>
      <c r="X55" s="26">
        <v>0</v>
      </c>
      <c r="Y55" s="27">
        <f t="shared" si="11"/>
        <v>2.1461000000000001</v>
      </c>
      <c r="AA55" s="25">
        <v>0</v>
      </c>
      <c r="AB55" s="26">
        <v>2.1</v>
      </c>
      <c r="AC55" s="26">
        <v>0</v>
      </c>
      <c r="AD55" s="26">
        <v>2.9409999999999998</v>
      </c>
      <c r="AE55" s="26">
        <v>0</v>
      </c>
      <c r="AF55" s="26">
        <v>0</v>
      </c>
      <c r="AG55" s="27">
        <f t="shared" si="12"/>
        <v>5.0410000000000004</v>
      </c>
      <c r="AI55" s="25">
        <v>0</v>
      </c>
      <c r="AJ55" s="26">
        <v>0.95</v>
      </c>
      <c r="AK55" s="26">
        <v>0</v>
      </c>
      <c r="AL55" s="26">
        <v>17.523499999999999</v>
      </c>
      <c r="AM55" s="26">
        <v>0</v>
      </c>
      <c r="AN55" s="26">
        <v>0</v>
      </c>
      <c r="AO55" s="27">
        <f t="shared" si="13"/>
        <v>18.473499999999998</v>
      </c>
      <c r="AQ55" s="25">
        <v>0</v>
      </c>
      <c r="AR55" s="26">
        <v>0</v>
      </c>
      <c r="AS55" s="26">
        <v>0</v>
      </c>
      <c r="AT55" s="26">
        <v>0.71430000000000005</v>
      </c>
      <c r="AU55" s="26">
        <v>0</v>
      </c>
      <c r="AV55" s="26">
        <v>0</v>
      </c>
      <c r="AW55" s="27">
        <f t="shared" si="14"/>
        <v>0.71430000000000005</v>
      </c>
      <c r="AY55" s="25">
        <v>0</v>
      </c>
      <c r="AZ55" s="26">
        <v>0.05</v>
      </c>
      <c r="BA55" s="26">
        <v>0</v>
      </c>
      <c r="BB55" s="26">
        <v>0</v>
      </c>
      <c r="BC55" s="26">
        <v>0</v>
      </c>
      <c r="BD55" s="26">
        <v>0</v>
      </c>
      <c r="BE55" s="27">
        <f t="shared" si="6"/>
        <v>0.05</v>
      </c>
      <c r="BG55" s="25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7">
        <f t="shared" si="7"/>
        <v>0</v>
      </c>
      <c r="BO55" s="25">
        <v>1</v>
      </c>
      <c r="BP55" s="26">
        <v>0</v>
      </c>
      <c r="BQ55" s="26">
        <v>0.1</v>
      </c>
      <c r="BR55" s="26">
        <v>0</v>
      </c>
      <c r="BS55" s="26">
        <v>0</v>
      </c>
      <c r="BT55" s="26">
        <v>0</v>
      </c>
      <c r="BU55" s="27">
        <f t="shared" si="8"/>
        <v>1.1000000000000001</v>
      </c>
    </row>
    <row r="56" spans="1:73" x14ac:dyDescent="0.25">
      <c r="A56" s="4">
        <v>75</v>
      </c>
      <c r="B56" s="5" t="s">
        <v>49</v>
      </c>
      <c r="C56" s="25">
        <v>0.375</v>
      </c>
      <c r="D56" s="26">
        <v>13.112</v>
      </c>
      <c r="E56" s="26">
        <v>0</v>
      </c>
      <c r="F56" s="26">
        <v>0</v>
      </c>
      <c r="G56" s="26">
        <v>0</v>
      </c>
      <c r="H56" s="26">
        <v>0</v>
      </c>
      <c r="I56" s="27">
        <f t="shared" si="9"/>
        <v>13.487</v>
      </c>
      <c r="K56" s="25">
        <v>0</v>
      </c>
      <c r="L56" s="26">
        <v>2.2000000000000002</v>
      </c>
      <c r="M56" s="26">
        <v>0</v>
      </c>
      <c r="N56" s="26">
        <v>0.78600000000000003</v>
      </c>
      <c r="O56" s="26">
        <v>0</v>
      </c>
      <c r="P56" s="26">
        <v>0</v>
      </c>
      <c r="Q56" s="27">
        <f t="shared" si="10"/>
        <v>2.9860000000000002</v>
      </c>
      <c r="S56" s="25">
        <v>0</v>
      </c>
      <c r="T56" s="26">
        <v>0</v>
      </c>
      <c r="U56" s="26">
        <v>0</v>
      </c>
      <c r="V56" s="26">
        <v>1.657</v>
      </c>
      <c r="W56" s="26">
        <v>0</v>
      </c>
      <c r="X56" s="26">
        <v>0</v>
      </c>
      <c r="Y56" s="27">
        <f t="shared" si="11"/>
        <v>1.657</v>
      </c>
      <c r="AA56" s="25">
        <v>0.80800000000000005</v>
      </c>
      <c r="AB56" s="26">
        <v>9.9600000000000009</v>
      </c>
      <c r="AC56" s="26">
        <v>0</v>
      </c>
      <c r="AD56" s="26">
        <v>24.22</v>
      </c>
      <c r="AE56" s="26">
        <v>0.4</v>
      </c>
      <c r="AF56" s="26">
        <v>0</v>
      </c>
      <c r="AG56" s="27">
        <f t="shared" si="12"/>
        <v>35.387999999999998</v>
      </c>
      <c r="AI56" s="25">
        <v>0.03</v>
      </c>
      <c r="AJ56" s="26">
        <v>1.8029999999999999</v>
      </c>
      <c r="AK56" s="26">
        <v>0</v>
      </c>
      <c r="AL56" s="26">
        <v>30.361999999999998</v>
      </c>
      <c r="AM56" s="26">
        <v>0</v>
      </c>
      <c r="AN56" s="26">
        <v>0</v>
      </c>
      <c r="AO56" s="27">
        <f t="shared" si="13"/>
        <v>32.195</v>
      </c>
      <c r="AQ56" s="25">
        <v>0</v>
      </c>
      <c r="AR56" s="26">
        <v>1</v>
      </c>
      <c r="AS56" s="26">
        <v>0</v>
      </c>
      <c r="AT56" s="26">
        <v>10.554</v>
      </c>
      <c r="AU56" s="26">
        <v>0</v>
      </c>
      <c r="AV56" s="26">
        <v>0</v>
      </c>
      <c r="AW56" s="27">
        <f t="shared" si="14"/>
        <v>11.554</v>
      </c>
      <c r="AY56" s="25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7">
        <f t="shared" si="6"/>
        <v>0</v>
      </c>
      <c r="BG56" s="25">
        <v>0</v>
      </c>
      <c r="BH56" s="26">
        <v>0.6</v>
      </c>
      <c r="BI56" s="26">
        <v>0</v>
      </c>
      <c r="BJ56" s="26">
        <v>0</v>
      </c>
      <c r="BK56" s="26">
        <v>0</v>
      </c>
      <c r="BL56" s="26">
        <v>0</v>
      </c>
      <c r="BM56" s="27">
        <f t="shared" si="7"/>
        <v>0.6</v>
      </c>
      <c r="BO56" s="25">
        <v>1</v>
      </c>
      <c r="BP56" s="26">
        <v>2</v>
      </c>
      <c r="BQ56" s="26">
        <v>0.5</v>
      </c>
      <c r="BR56" s="26">
        <v>0</v>
      </c>
      <c r="BS56" s="26">
        <v>1</v>
      </c>
      <c r="BT56" s="26">
        <v>0</v>
      </c>
      <c r="BU56" s="27">
        <f t="shared" si="8"/>
        <v>4.5</v>
      </c>
    </row>
    <row r="57" spans="1:73" x14ac:dyDescent="0.25">
      <c r="A57" s="4">
        <v>78</v>
      </c>
      <c r="B57" s="5" t="s">
        <v>50</v>
      </c>
      <c r="C57" s="25">
        <v>0</v>
      </c>
      <c r="D57" s="26">
        <v>6.2904</v>
      </c>
      <c r="E57" s="26">
        <v>0</v>
      </c>
      <c r="F57" s="26">
        <v>0</v>
      </c>
      <c r="G57" s="26">
        <v>0</v>
      </c>
      <c r="H57" s="26">
        <v>0</v>
      </c>
      <c r="I57" s="27">
        <f t="shared" si="9"/>
        <v>6.2904</v>
      </c>
      <c r="K57" s="25">
        <v>0</v>
      </c>
      <c r="L57" s="26">
        <v>1</v>
      </c>
      <c r="M57" s="26">
        <v>0</v>
      </c>
      <c r="N57" s="26">
        <v>0.85699999999999998</v>
      </c>
      <c r="O57" s="26">
        <v>0</v>
      </c>
      <c r="P57" s="26">
        <v>0</v>
      </c>
      <c r="Q57" s="27">
        <f t="shared" si="10"/>
        <v>1.857</v>
      </c>
      <c r="S57" s="25">
        <v>0</v>
      </c>
      <c r="T57" s="26">
        <v>2.2513000000000001</v>
      </c>
      <c r="U57" s="26">
        <v>0</v>
      </c>
      <c r="V57" s="26">
        <v>6.1790000000000003</v>
      </c>
      <c r="W57" s="26">
        <v>0</v>
      </c>
      <c r="X57" s="26">
        <v>0</v>
      </c>
      <c r="Y57" s="27">
        <f t="shared" si="11"/>
        <v>8.4303000000000008</v>
      </c>
      <c r="AA57" s="25">
        <v>0.56000000000000005</v>
      </c>
      <c r="AB57" s="26">
        <v>3.899</v>
      </c>
      <c r="AC57" s="26">
        <v>0.5</v>
      </c>
      <c r="AD57" s="26">
        <v>10</v>
      </c>
      <c r="AE57" s="26">
        <v>0</v>
      </c>
      <c r="AF57" s="26">
        <v>0</v>
      </c>
      <c r="AG57" s="27">
        <f t="shared" si="12"/>
        <v>14.959</v>
      </c>
      <c r="AI57" s="25">
        <v>0</v>
      </c>
      <c r="AJ57" s="26">
        <v>3.899</v>
      </c>
      <c r="AK57" s="26">
        <v>0</v>
      </c>
      <c r="AL57" s="26">
        <v>13.513999999999999</v>
      </c>
      <c r="AM57" s="26">
        <v>0</v>
      </c>
      <c r="AN57" s="26">
        <v>0</v>
      </c>
      <c r="AO57" s="27">
        <f t="shared" si="13"/>
        <v>17.413</v>
      </c>
      <c r="AQ57" s="25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7">
        <f t="shared" si="14"/>
        <v>0</v>
      </c>
      <c r="AY57" s="25">
        <v>8.4199999999999997E-2</v>
      </c>
      <c r="AZ57" s="26">
        <v>0.12</v>
      </c>
      <c r="BA57" s="26">
        <v>0</v>
      </c>
      <c r="BB57" s="26">
        <v>0</v>
      </c>
      <c r="BC57" s="26">
        <v>0</v>
      </c>
      <c r="BD57" s="26">
        <v>0</v>
      </c>
      <c r="BE57" s="27">
        <f t="shared" si="6"/>
        <v>0.20419999999999999</v>
      </c>
      <c r="BG57" s="25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7">
        <f t="shared" si="7"/>
        <v>0</v>
      </c>
      <c r="BO57" s="25">
        <v>0</v>
      </c>
      <c r="BP57" s="26">
        <v>0</v>
      </c>
      <c r="BQ57" s="26">
        <v>0.25</v>
      </c>
      <c r="BR57" s="26">
        <v>0</v>
      </c>
      <c r="BS57" s="26">
        <v>0</v>
      </c>
      <c r="BT57" s="26">
        <v>0</v>
      </c>
      <c r="BU57" s="27">
        <f t="shared" si="8"/>
        <v>0.25</v>
      </c>
    </row>
    <row r="58" spans="1:73" x14ac:dyDescent="0.25">
      <c r="A58" s="4">
        <v>79</v>
      </c>
      <c r="B58" s="5" t="s">
        <v>51</v>
      </c>
      <c r="C58" s="25">
        <v>0.56000000000000005</v>
      </c>
      <c r="D58" s="26">
        <v>18.925999999999998</v>
      </c>
      <c r="E58" s="26">
        <v>0</v>
      </c>
      <c r="F58" s="26">
        <v>0</v>
      </c>
      <c r="G58" s="26">
        <v>0</v>
      </c>
      <c r="H58" s="26">
        <v>0</v>
      </c>
      <c r="I58" s="27">
        <f t="shared" si="9"/>
        <v>19.485999999999997</v>
      </c>
      <c r="K58" s="25">
        <v>0</v>
      </c>
      <c r="L58" s="26">
        <v>4.5999999999999996</v>
      </c>
      <c r="M58" s="26">
        <v>0</v>
      </c>
      <c r="N58" s="26">
        <v>0</v>
      </c>
      <c r="O58" s="26">
        <v>0.4</v>
      </c>
      <c r="P58" s="26">
        <v>0</v>
      </c>
      <c r="Q58" s="27">
        <f t="shared" si="10"/>
        <v>5</v>
      </c>
      <c r="S58" s="25">
        <v>0.05</v>
      </c>
      <c r="T58" s="26">
        <v>3</v>
      </c>
      <c r="U58" s="26">
        <v>0</v>
      </c>
      <c r="V58" s="26">
        <v>1.571</v>
      </c>
      <c r="W58" s="26">
        <v>0</v>
      </c>
      <c r="X58" s="26">
        <v>0</v>
      </c>
      <c r="Y58" s="27">
        <f t="shared" si="11"/>
        <v>4.6209999999999996</v>
      </c>
      <c r="AA58" s="25">
        <v>1.7</v>
      </c>
      <c r="AB58" s="26">
        <v>11.084</v>
      </c>
      <c r="AC58" s="26">
        <v>0</v>
      </c>
      <c r="AD58" s="26">
        <v>8.8569999999999993</v>
      </c>
      <c r="AE58" s="26">
        <v>0.54800000000000004</v>
      </c>
      <c r="AF58" s="26">
        <v>0</v>
      </c>
      <c r="AG58" s="27">
        <f t="shared" si="12"/>
        <v>22.189</v>
      </c>
      <c r="AI58" s="25">
        <v>0.8</v>
      </c>
      <c r="AJ58" s="26">
        <v>20.193999999999999</v>
      </c>
      <c r="AK58" s="26">
        <v>0</v>
      </c>
      <c r="AL58" s="26">
        <v>63.084000000000003</v>
      </c>
      <c r="AM58" s="26">
        <v>0.157</v>
      </c>
      <c r="AN58" s="26">
        <v>0</v>
      </c>
      <c r="AO58" s="27">
        <f t="shared" si="13"/>
        <v>84.234999999999999</v>
      </c>
      <c r="AQ58" s="25">
        <v>0</v>
      </c>
      <c r="AR58" s="26">
        <v>0</v>
      </c>
      <c r="AS58" s="26">
        <v>0</v>
      </c>
      <c r="AT58" s="26">
        <v>7.0709999999999997</v>
      </c>
      <c r="AU58" s="26">
        <v>0.1</v>
      </c>
      <c r="AV58" s="26">
        <v>0</v>
      </c>
      <c r="AW58" s="27">
        <f t="shared" si="14"/>
        <v>7.1709999999999994</v>
      </c>
      <c r="AY58" s="25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7">
        <f t="shared" si="6"/>
        <v>0</v>
      </c>
      <c r="BG58" s="25">
        <v>0</v>
      </c>
      <c r="BH58" s="26">
        <v>1</v>
      </c>
      <c r="BI58" s="26">
        <v>0</v>
      </c>
      <c r="BJ58" s="26">
        <v>0</v>
      </c>
      <c r="BK58" s="26">
        <v>0</v>
      </c>
      <c r="BL58" s="26">
        <v>0</v>
      </c>
      <c r="BM58" s="27">
        <f t="shared" si="7"/>
        <v>1</v>
      </c>
      <c r="BO58" s="25">
        <v>0</v>
      </c>
      <c r="BP58" s="26">
        <v>1</v>
      </c>
      <c r="BQ58" s="26">
        <v>0</v>
      </c>
      <c r="BR58" s="26">
        <v>0</v>
      </c>
      <c r="BS58" s="26">
        <v>0.7</v>
      </c>
      <c r="BT58" s="26">
        <v>0</v>
      </c>
      <c r="BU58" s="27">
        <f t="shared" si="8"/>
        <v>1.7</v>
      </c>
    </row>
    <row r="59" spans="1:73" x14ac:dyDescent="0.25">
      <c r="A59" s="4">
        <v>81</v>
      </c>
      <c r="B59" s="5" t="s">
        <v>52</v>
      </c>
      <c r="C59" s="25">
        <v>0.28599999999999998</v>
      </c>
      <c r="D59" s="26">
        <v>2.1221000000000001</v>
      </c>
      <c r="E59" s="26">
        <v>0</v>
      </c>
      <c r="F59" s="26">
        <v>0</v>
      </c>
      <c r="G59" s="26">
        <v>0</v>
      </c>
      <c r="H59" s="26">
        <v>0</v>
      </c>
      <c r="I59" s="27">
        <f t="shared" si="9"/>
        <v>2.4081000000000001</v>
      </c>
      <c r="K59" s="25">
        <v>0</v>
      </c>
      <c r="L59" s="26">
        <v>0</v>
      </c>
      <c r="M59" s="26">
        <v>1</v>
      </c>
      <c r="N59" s="26">
        <v>0</v>
      </c>
      <c r="O59" s="26">
        <v>0</v>
      </c>
      <c r="P59" s="26">
        <v>0</v>
      </c>
      <c r="Q59" s="27">
        <f t="shared" si="10"/>
        <v>1</v>
      </c>
      <c r="S59" s="25">
        <v>0</v>
      </c>
      <c r="T59" s="26">
        <v>1</v>
      </c>
      <c r="U59" s="26">
        <v>0</v>
      </c>
      <c r="V59" s="26">
        <v>3.5733999999999999</v>
      </c>
      <c r="W59" s="26">
        <v>0</v>
      </c>
      <c r="X59" s="26">
        <v>0</v>
      </c>
      <c r="Y59" s="27">
        <f t="shared" si="11"/>
        <v>4.5733999999999995</v>
      </c>
      <c r="AA59" s="25">
        <v>0</v>
      </c>
      <c r="AB59" s="26">
        <v>2.8773</v>
      </c>
      <c r="AC59" s="26">
        <v>0</v>
      </c>
      <c r="AD59" s="26">
        <v>1.2927999999999999</v>
      </c>
      <c r="AE59" s="26">
        <v>0</v>
      </c>
      <c r="AF59" s="26">
        <v>0</v>
      </c>
      <c r="AG59" s="27">
        <f t="shared" si="12"/>
        <v>4.1700999999999997</v>
      </c>
      <c r="AI59" s="25">
        <v>0</v>
      </c>
      <c r="AJ59" s="26">
        <v>2.7315</v>
      </c>
      <c r="AK59" s="26">
        <v>0</v>
      </c>
      <c r="AL59" s="26">
        <v>7.9199000000000002</v>
      </c>
      <c r="AM59" s="26">
        <v>0</v>
      </c>
      <c r="AN59" s="26">
        <v>0</v>
      </c>
      <c r="AO59" s="27">
        <f t="shared" si="13"/>
        <v>10.651400000000001</v>
      </c>
      <c r="AQ59" s="25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7">
        <f t="shared" si="14"/>
        <v>0</v>
      </c>
      <c r="AY59" s="25">
        <v>0</v>
      </c>
      <c r="AZ59" s="26">
        <v>0.3</v>
      </c>
      <c r="BA59" s="26">
        <v>0</v>
      </c>
      <c r="BB59" s="26">
        <v>0</v>
      </c>
      <c r="BC59" s="26">
        <v>0</v>
      </c>
      <c r="BD59" s="26">
        <v>0</v>
      </c>
      <c r="BE59" s="27">
        <f t="shared" si="6"/>
        <v>0.3</v>
      </c>
      <c r="BG59" s="25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7">
        <f t="shared" si="7"/>
        <v>0</v>
      </c>
      <c r="BO59" s="25">
        <v>0</v>
      </c>
      <c r="BP59" s="26">
        <v>0</v>
      </c>
      <c r="BQ59" s="26">
        <v>0.1</v>
      </c>
      <c r="BR59" s="26">
        <v>0</v>
      </c>
      <c r="BS59" s="26">
        <v>0.2</v>
      </c>
      <c r="BT59" s="26">
        <v>0</v>
      </c>
      <c r="BU59" s="27">
        <f t="shared" si="8"/>
        <v>0.30000000000000004</v>
      </c>
    </row>
    <row r="60" spans="1:73" x14ac:dyDescent="0.25">
      <c r="A60" s="4">
        <v>82</v>
      </c>
      <c r="B60" s="5" t="s">
        <v>53</v>
      </c>
      <c r="C60" s="25">
        <v>0</v>
      </c>
      <c r="D60" s="26">
        <v>16.6206</v>
      </c>
      <c r="E60" s="26">
        <v>0</v>
      </c>
      <c r="F60" s="26">
        <v>0</v>
      </c>
      <c r="G60" s="26">
        <v>0</v>
      </c>
      <c r="H60" s="26">
        <v>0</v>
      </c>
      <c r="I60" s="27">
        <f t="shared" si="9"/>
        <v>16.6206</v>
      </c>
      <c r="K60" s="25">
        <v>0</v>
      </c>
      <c r="L60" s="26">
        <v>1</v>
      </c>
      <c r="M60" s="26">
        <v>2</v>
      </c>
      <c r="N60" s="26">
        <v>0</v>
      </c>
      <c r="O60" s="26">
        <v>0</v>
      </c>
      <c r="P60" s="26">
        <v>0</v>
      </c>
      <c r="Q60" s="27">
        <f t="shared" si="10"/>
        <v>3</v>
      </c>
      <c r="S60" s="25">
        <v>0</v>
      </c>
      <c r="T60" s="26">
        <v>3.2860999999999998</v>
      </c>
      <c r="U60" s="26">
        <v>0</v>
      </c>
      <c r="V60" s="26">
        <v>3.2856000000000001</v>
      </c>
      <c r="W60" s="26">
        <v>0</v>
      </c>
      <c r="X60" s="26">
        <v>0.5</v>
      </c>
      <c r="Y60" s="27">
        <f t="shared" si="11"/>
        <v>7.0716999999999999</v>
      </c>
      <c r="AA60" s="25">
        <v>1</v>
      </c>
      <c r="AB60" s="26">
        <v>9.1263000000000005</v>
      </c>
      <c r="AC60" s="26">
        <v>0</v>
      </c>
      <c r="AD60" s="26">
        <v>10.766999999999999</v>
      </c>
      <c r="AE60" s="26">
        <v>0</v>
      </c>
      <c r="AF60" s="26">
        <v>0</v>
      </c>
      <c r="AG60" s="27">
        <f t="shared" si="12"/>
        <v>20.8933</v>
      </c>
      <c r="AI60" s="25">
        <v>0</v>
      </c>
      <c r="AJ60" s="26">
        <v>11.135400000000001</v>
      </c>
      <c r="AK60" s="26">
        <v>0</v>
      </c>
      <c r="AL60" s="26">
        <v>36.0488</v>
      </c>
      <c r="AM60" s="26">
        <v>0</v>
      </c>
      <c r="AN60" s="26">
        <v>0</v>
      </c>
      <c r="AO60" s="27">
        <f t="shared" si="13"/>
        <v>47.184200000000004</v>
      </c>
      <c r="AQ60" s="25">
        <v>0</v>
      </c>
      <c r="AR60" s="26">
        <v>1</v>
      </c>
      <c r="AS60" s="26">
        <v>0</v>
      </c>
      <c r="AT60" s="26">
        <v>3.3929</v>
      </c>
      <c r="AU60" s="26">
        <v>0</v>
      </c>
      <c r="AV60" s="26">
        <v>0</v>
      </c>
      <c r="AW60" s="27">
        <f t="shared" si="14"/>
        <v>4.3929</v>
      </c>
      <c r="AY60" s="25">
        <v>0</v>
      </c>
      <c r="AZ60" s="26">
        <v>0.60019999999999996</v>
      </c>
      <c r="BA60" s="26">
        <v>0</v>
      </c>
      <c r="BB60" s="26">
        <v>0</v>
      </c>
      <c r="BC60" s="26">
        <v>0</v>
      </c>
      <c r="BD60" s="26">
        <v>0</v>
      </c>
      <c r="BE60" s="27">
        <f t="shared" si="6"/>
        <v>0.60019999999999996</v>
      </c>
      <c r="BG60" s="25">
        <v>0</v>
      </c>
      <c r="BH60" s="26">
        <v>0.19980000000000001</v>
      </c>
      <c r="BI60" s="26">
        <v>0</v>
      </c>
      <c r="BJ60" s="26">
        <v>0</v>
      </c>
      <c r="BK60" s="26">
        <v>0</v>
      </c>
      <c r="BL60" s="26">
        <v>0</v>
      </c>
      <c r="BM60" s="27">
        <f t="shared" si="7"/>
        <v>0.19980000000000001</v>
      </c>
      <c r="BO60" s="25">
        <v>2</v>
      </c>
      <c r="BP60" s="26">
        <v>0</v>
      </c>
      <c r="BQ60" s="26">
        <v>0</v>
      </c>
      <c r="BR60" s="26">
        <v>0</v>
      </c>
      <c r="BS60" s="26">
        <v>1.3676999999999999</v>
      </c>
      <c r="BT60" s="26">
        <v>0</v>
      </c>
      <c r="BU60" s="27">
        <f t="shared" si="8"/>
        <v>3.3677000000000001</v>
      </c>
    </row>
    <row r="61" spans="1:73" x14ac:dyDescent="0.25">
      <c r="A61" s="4">
        <v>83</v>
      </c>
      <c r="B61" s="5" t="s">
        <v>54</v>
      </c>
      <c r="C61" s="25">
        <v>0.14299999999999999</v>
      </c>
      <c r="D61" s="26">
        <v>16.201000000000001</v>
      </c>
      <c r="E61" s="26">
        <v>0</v>
      </c>
      <c r="F61" s="26">
        <v>0</v>
      </c>
      <c r="G61" s="26">
        <v>0</v>
      </c>
      <c r="H61" s="26">
        <v>0</v>
      </c>
      <c r="I61" s="27">
        <f t="shared" si="9"/>
        <v>16.344000000000001</v>
      </c>
      <c r="K61" s="25">
        <v>0</v>
      </c>
      <c r="L61" s="26">
        <v>2.9</v>
      </c>
      <c r="M61" s="26">
        <v>0.5</v>
      </c>
      <c r="N61" s="26">
        <v>0</v>
      </c>
      <c r="O61" s="26">
        <v>0</v>
      </c>
      <c r="P61" s="26">
        <v>0</v>
      </c>
      <c r="Q61" s="27">
        <f t="shared" si="10"/>
        <v>3.4</v>
      </c>
      <c r="S61" s="25">
        <v>0</v>
      </c>
      <c r="T61" s="26">
        <v>8</v>
      </c>
      <c r="U61" s="26">
        <v>0</v>
      </c>
      <c r="V61" s="26">
        <v>6.75</v>
      </c>
      <c r="W61" s="26">
        <v>0</v>
      </c>
      <c r="X61" s="26">
        <v>0</v>
      </c>
      <c r="Y61" s="27">
        <f t="shared" si="11"/>
        <v>14.75</v>
      </c>
      <c r="AA61" s="25">
        <v>0.2</v>
      </c>
      <c r="AB61" s="26">
        <v>11.382999999999999</v>
      </c>
      <c r="AC61" s="26">
        <v>0</v>
      </c>
      <c r="AD61" s="26">
        <v>33.625999999999998</v>
      </c>
      <c r="AE61" s="26">
        <v>0</v>
      </c>
      <c r="AF61" s="26">
        <v>0</v>
      </c>
      <c r="AG61" s="27">
        <f t="shared" si="12"/>
        <v>45.208999999999996</v>
      </c>
      <c r="AI61" s="25">
        <v>0</v>
      </c>
      <c r="AJ61" s="26">
        <v>8.1140000000000008</v>
      </c>
      <c r="AK61" s="26">
        <v>0</v>
      </c>
      <c r="AL61" s="26">
        <v>63.283000000000001</v>
      </c>
      <c r="AM61" s="26">
        <v>0</v>
      </c>
      <c r="AN61" s="26">
        <v>0</v>
      </c>
      <c r="AO61" s="27">
        <f t="shared" si="13"/>
        <v>71.397000000000006</v>
      </c>
      <c r="AQ61" s="25">
        <v>0</v>
      </c>
      <c r="AR61" s="26">
        <v>0.9</v>
      </c>
      <c r="AS61" s="26">
        <v>0</v>
      </c>
      <c r="AT61" s="26">
        <v>9.0399999999999991</v>
      </c>
      <c r="AU61" s="26">
        <v>0</v>
      </c>
      <c r="AV61" s="26">
        <v>0</v>
      </c>
      <c r="AW61" s="27">
        <f t="shared" si="14"/>
        <v>9.94</v>
      </c>
      <c r="AY61" s="25">
        <v>0</v>
      </c>
      <c r="AZ61" s="26">
        <v>0.1</v>
      </c>
      <c r="BA61" s="26">
        <v>0</v>
      </c>
      <c r="BB61" s="26">
        <v>0</v>
      </c>
      <c r="BC61" s="26">
        <v>0</v>
      </c>
      <c r="BD61" s="26">
        <v>0</v>
      </c>
      <c r="BE61" s="27">
        <f t="shared" si="6"/>
        <v>0.1</v>
      </c>
      <c r="BG61" s="25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7">
        <f t="shared" si="7"/>
        <v>0</v>
      </c>
      <c r="BO61" s="25">
        <v>0</v>
      </c>
      <c r="BP61" s="26">
        <v>0</v>
      </c>
      <c r="BQ61" s="26">
        <v>0.55000000000000004</v>
      </c>
      <c r="BR61" s="26">
        <v>0</v>
      </c>
      <c r="BS61" s="26">
        <v>0.48</v>
      </c>
      <c r="BT61" s="26">
        <v>0</v>
      </c>
      <c r="BU61" s="27">
        <f t="shared" si="8"/>
        <v>1.03</v>
      </c>
    </row>
    <row r="62" spans="1:73" x14ac:dyDescent="0.25">
      <c r="A62" s="4">
        <v>84</v>
      </c>
      <c r="B62" s="5" t="s">
        <v>55</v>
      </c>
      <c r="C62" s="25">
        <v>0.2</v>
      </c>
      <c r="D62" s="26">
        <v>2</v>
      </c>
      <c r="E62" s="26">
        <v>0</v>
      </c>
      <c r="F62" s="26">
        <v>4.0259999999999998</v>
      </c>
      <c r="G62" s="26">
        <v>0</v>
      </c>
      <c r="H62" s="26">
        <v>0</v>
      </c>
      <c r="I62" s="27">
        <f t="shared" si="9"/>
        <v>6.226</v>
      </c>
      <c r="K62" s="25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7">
        <f t="shared" si="10"/>
        <v>0</v>
      </c>
      <c r="S62" s="25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7">
        <f t="shared" si="11"/>
        <v>0</v>
      </c>
      <c r="AA62" s="25">
        <v>0.1</v>
      </c>
      <c r="AB62" s="26">
        <v>1.7</v>
      </c>
      <c r="AC62" s="26">
        <v>0</v>
      </c>
      <c r="AD62" s="26">
        <v>0.60299999999999998</v>
      </c>
      <c r="AE62" s="26">
        <v>0</v>
      </c>
      <c r="AF62" s="26">
        <v>0</v>
      </c>
      <c r="AG62" s="27">
        <f t="shared" si="12"/>
        <v>2.403</v>
      </c>
      <c r="AI62" s="25">
        <v>0</v>
      </c>
      <c r="AJ62" s="26">
        <v>0.5</v>
      </c>
      <c r="AK62" s="26">
        <v>0</v>
      </c>
      <c r="AL62" s="26">
        <v>0.78300000000000003</v>
      </c>
      <c r="AM62" s="26">
        <v>0</v>
      </c>
      <c r="AN62" s="26">
        <v>0</v>
      </c>
      <c r="AO62" s="27">
        <f t="shared" si="13"/>
        <v>1.2829999999999999</v>
      </c>
      <c r="AQ62" s="25">
        <v>0</v>
      </c>
      <c r="AR62" s="26">
        <v>0.3</v>
      </c>
      <c r="AS62" s="26">
        <v>0</v>
      </c>
      <c r="AT62" s="26">
        <v>1.681</v>
      </c>
      <c r="AU62" s="26">
        <v>0</v>
      </c>
      <c r="AV62" s="26">
        <v>0</v>
      </c>
      <c r="AW62" s="27">
        <f t="shared" si="14"/>
        <v>1.9810000000000001</v>
      </c>
      <c r="AY62" s="25">
        <v>0</v>
      </c>
      <c r="AZ62" s="26">
        <v>9.8000000000000004E-2</v>
      </c>
      <c r="BA62" s="26">
        <v>0</v>
      </c>
      <c r="BB62" s="26">
        <v>0</v>
      </c>
      <c r="BC62" s="26">
        <v>0</v>
      </c>
      <c r="BD62" s="26">
        <v>0</v>
      </c>
      <c r="BE62" s="27">
        <f t="shared" si="6"/>
        <v>9.8000000000000004E-2</v>
      </c>
      <c r="BG62" s="25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7">
        <f t="shared" si="7"/>
        <v>0</v>
      </c>
      <c r="BO62" s="25">
        <v>0</v>
      </c>
      <c r="BP62" s="26">
        <v>0.25</v>
      </c>
      <c r="BQ62" s="26">
        <v>0</v>
      </c>
      <c r="BR62" s="26">
        <v>0</v>
      </c>
      <c r="BS62" s="26">
        <v>0</v>
      </c>
      <c r="BT62" s="26">
        <v>0</v>
      </c>
      <c r="BU62" s="27">
        <f t="shared" si="8"/>
        <v>0.25</v>
      </c>
    </row>
    <row r="63" spans="1:73" x14ac:dyDescent="0.25">
      <c r="A63" s="4">
        <v>85</v>
      </c>
      <c r="B63" s="5" t="s">
        <v>56</v>
      </c>
      <c r="C63" s="25">
        <v>0</v>
      </c>
      <c r="D63" s="26">
        <v>4.76</v>
      </c>
      <c r="E63" s="26">
        <v>0</v>
      </c>
      <c r="F63" s="26">
        <v>0</v>
      </c>
      <c r="G63" s="26">
        <v>0</v>
      </c>
      <c r="H63" s="26">
        <v>0</v>
      </c>
      <c r="I63" s="27">
        <f t="shared" si="9"/>
        <v>4.76</v>
      </c>
      <c r="K63" s="25">
        <v>0</v>
      </c>
      <c r="L63" s="26">
        <v>0</v>
      </c>
      <c r="M63" s="26">
        <v>1</v>
      </c>
      <c r="N63" s="26">
        <v>0</v>
      </c>
      <c r="O63" s="26">
        <v>0</v>
      </c>
      <c r="P63" s="26">
        <v>0</v>
      </c>
      <c r="Q63" s="27">
        <f t="shared" si="10"/>
        <v>1</v>
      </c>
      <c r="S63" s="25">
        <v>0</v>
      </c>
      <c r="T63" s="26">
        <v>0</v>
      </c>
      <c r="U63" s="26">
        <v>0</v>
      </c>
      <c r="V63" s="26">
        <v>4.6399999999999997</v>
      </c>
      <c r="W63" s="26">
        <v>0</v>
      </c>
      <c r="X63" s="26">
        <v>0</v>
      </c>
      <c r="Y63" s="27">
        <f t="shared" si="11"/>
        <v>4.6399999999999997</v>
      </c>
      <c r="AA63" s="25">
        <v>0</v>
      </c>
      <c r="AB63" s="26">
        <v>7.29</v>
      </c>
      <c r="AC63" s="26">
        <v>0</v>
      </c>
      <c r="AD63" s="26">
        <v>2.31</v>
      </c>
      <c r="AE63" s="26">
        <v>0</v>
      </c>
      <c r="AF63" s="26">
        <v>0</v>
      </c>
      <c r="AG63" s="27">
        <f t="shared" si="12"/>
        <v>9.6</v>
      </c>
      <c r="AI63" s="25">
        <v>0.2</v>
      </c>
      <c r="AJ63" s="26">
        <v>4.33</v>
      </c>
      <c r="AK63" s="26">
        <v>0</v>
      </c>
      <c r="AL63" s="26">
        <v>17.57</v>
      </c>
      <c r="AM63" s="26">
        <v>0</v>
      </c>
      <c r="AN63" s="26">
        <v>0</v>
      </c>
      <c r="AO63" s="27">
        <f t="shared" si="13"/>
        <v>22.1</v>
      </c>
      <c r="AQ63" s="25">
        <v>0</v>
      </c>
      <c r="AR63" s="26">
        <v>0</v>
      </c>
      <c r="AS63" s="26">
        <v>0</v>
      </c>
      <c r="AT63" s="26">
        <v>4.1399999999999997</v>
      </c>
      <c r="AU63" s="26">
        <v>0</v>
      </c>
      <c r="AV63" s="26">
        <v>0</v>
      </c>
      <c r="AW63" s="27">
        <f t="shared" si="14"/>
        <v>4.1399999999999997</v>
      </c>
      <c r="AY63" s="25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7">
        <f t="shared" si="6"/>
        <v>0</v>
      </c>
      <c r="BG63" s="25">
        <v>0</v>
      </c>
      <c r="BH63" s="26">
        <v>0</v>
      </c>
      <c r="BI63" s="26">
        <v>0</v>
      </c>
      <c r="BJ63" s="26">
        <v>0.28999999999999998</v>
      </c>
      <c r="BK63" s="26">
        <v>0</v>
      </c>
      <c r="BL63" s="26">
        <v>0</v>
      </c>
      <c r="BM63" s="27">
        <f t="shared" si="7"/>
        <v>0.28999999999999998</v>
      </c>
      <c r="BO63" s="25">
        <v>0.8</v>
      </c>
      <c r="BP63" s="26">
        <v>0</v>
      </c>
      <c r="BQ63" s="26">
        <v>0</v>
      </c>
      <c r="BR63" s="26">
        <v>0</v>
      </c>
      <c r="BS63" s="26">
        <v>0.43</v>
      </c>
      <c r="BT63" s="26">
        <v>0</v>
      </c>
      <c r="BU63" s="27">
        <f t="shared" si="8"/>
        <v>1.23</v>
      </c>
    </row>
    <row r="64" spans="1:73" x14ac:dyDescent="0.25">
      <c r="A64" s="4">
        <v>87</v>
      </c>
      <c r="B64" s="5" t="s">
        <v>57</v>
      </c>
      <c r="C64" s="25">
        <v>0</v>
      </c>
      <c r="D64" s="26">
        <v>0.4</v>
      </c>
      <c r="E64" s="26">
        <v>0</v>
      </c>
      <c r="F64" s="26">
        <v>1.5569999999999999</v>
      </c>
      <c r="G64" s="26">
        <v>0</v>
      </c>
      <c r="H64" s="26">
        <v>0</v>
      </c>
      <c r="I64" s="27">
        <f t="shared" si="9"/>
        <v>1.9569999999999999</v>
      </c>
      <c r="K64" s="25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7">
        <f t="shared" si="10"/>
        <v>0</v>
      </c>
      <c r="S64" s="25">
        <v>0</v>
      </c>
      <c r="T64" s="26">
        <v>0.877</v>
      </c>
      <c r="U64" s="26">
        <v>0</v>
      </c>
      <c r="V64" s="26">
        <v>4.2859999999999996</v>
      </c>
      <c r="W64" s="26">
        <v>0</v>
      </c>
      <c r="X64" s="26">
        <v>0</v>
      </c>
      <c r="Y64" s="27">
        <f t="shared" si="11"/>
        <v>5.1629999999999994</v>
      </c>
      <c r="AA64" s="25">
        <v>0</v>
      </c>
      <c r="AB64" s="26">
        <v>5.6109999999999998</v>
      </c>
      <c r="AC64" s="26">
        <v>0</v>
      </c>
      <c r="AD64" s="26">
        <v>3.3570000000000002</v>
      </c>
      <c r="AE64" s="26">
        <v>0</v>
      </c>
      <c r="AF64" s="26">
        <v>0</v>
      </c>
      <c r="AG64" s="27">
        <f t="shared" si="12"/>
        <v>8.968</v>
      </c>
      <c r="AI64" s="25">
        <v>0.35</v>
      </c>
      <c r="AJ64" s="26">
        <v>1.784</v>
      </c>
      <c r="AK64" s="26">
        <v>0</v>
      </c>
      <c r="AL64" s="26">
        <v>2.214</v>
      </c>
      <c r="AM64" s="26">
        <v>0</v>
      </c>
      <c r="AN64" s="26">
        <v>0</v>
      </c>
      <c r="AO64" s="27">
        <f t="shared" si="13"/>
        <v>4.3479999999999999</v>
      </c>
      <c r="AQ64" s="25">
        <v>0</v>
      </c>
      <c r="AR64" s="26">
        <v>0.5</v>
      </c>
      <c r="AS64" s="26">
        <v>0</v>
      </c>
      <c r="AT64" s="26">
        <v>0.85699999999999998</v>
      </c>
      <c r="AU64" s="26">
        <v>0</v>
      </c>
      <c r="AV64" s="26">
        <v>0</v>
      </c>
      <c r="AW64" s="27">
        <f t="shared" si="14"/>
        <v>1.357</v>
      </c>
      <c r="AY64" s="25">
        <v>0</v>
      </c>
      <c r="AZ64" s="26">
        <v>0.20799999999999999</v>
      </c>
      <c r="BA64" s="26">
        <v>0</v>
      </c>
      <c r="BB64" s="26">
        <v>0</v>
      </c>
      <c r="BC64" s="26">
        <v>0</v>
      </c>
      <c r="BD64" s="26">
        <v>0</v>
      </c>
      <c r="BE64" s="27">
        <f t="shared" si="6"/>
        <v>0.20799999999999999</v>
      </c>
      <c r="BG64" s="25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7">
        <f t="shared" si="7"/>
        <v>0</v>
      </c>
      <c r="BO64" s="25">
        <v>0.15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7">
        <f t="shared" si="8"/>
        <v>0.15</v>
      </c>
    </row>
    <row r="65" spans="1:73" x14ac:dyDescent="0.25">
      <c r="A65" s="4">
        <v>91</v>
      </c>
      <c r="B65" s="5" t="s">
        <v>58</v>
      </c>
      <c r="C65" s="25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7">
        <f t="shared" si="9"/>
        <v>0</v>
      </c>
      <c r="K65" s="25">
        <v>0</v>
      </c>
      <c r="L65" s="26">
        <v>1</v>
      </c>
      <c r="M65" s="26">
        <v>1</v>
      </c>
      <c r="N65" s="26">
        <v>0</v>
      </c>
      <c r="O65" s="26">
        <v>0</v>
      </c>
      <c r="P65" s="26">
        <v>0</v>
      </c>
      <c r="Q65" s="27">
        <f t="shared" si="10"/>
        <v>2</v>
      </c>
      <c r="S65" s="25">
        <v>0</v>
      </c>
      <c r="T65" s="26">
        <v>2.5</v>
      </c>
      <c r="U65" s="26">
        <v>0</v>
      </c>
      <c r="V65" s="26">
        <v>6.5212000000000003</v>
      </c>
      <c r="W65" s="26">
        <v>0</v>
      </c>
      <c r="X65" s="26">
        <v>0</v>
      </c>
      <c r="Y65" s="27">
        <f t="shared" si="11"/>
        <v>9.0212000000000003</v>
      </c>
      <c r="AA65" s="25">
        <v>0</v>
      </c>
      <c r="AB65" s="26">
        <v>11.5</v>
      </c>
      <c r="AC65" s="26">
        <v>0</v>
      </c>
      <c r="AD65" s="26">
        <v>18.607199999999999</v>
      </c>
      <c r="AE65" s="26">
        <v>0</v>
      </c>
      <c r="AF65" s="26">
        <v>0</v>
      </c>
      <c r="AG65" s="27">
        <f t="shared" si="12"/>
        <v>30.107199999999999</v>
      </c>
      <c r="AI65" s="25">
        <v>0</v>
      </c>
      <c r="AJ65" s="26">
        <v>2.62</v>
      </c>
      <c r="AK65" s="26">
        <v>0</v>
      </c>
      <c r="AL65" s="26">
        <v>21.8217</v>
      </c>
      <c r="AM65" s="26">
        <v>0</v>
      </c>
      <c r="AN65" s="26">
        <v>0</v>
      </c>
      <c r="AO65" s="27">
        <f t="shared" si="13"/>
        <v>24.441700000000001</v>
      </c>
      <c r="AQ65" s="25">
        <v>0</v>
      </c>
      <c r="AR65" s="26">
        <v>0.1</v>
      </c>
      <c r="AS65" s="26">
        <v>0</v>
      </c>
      <c r="AT65" s="26">
        <v>0.71430000000000005</v>
      </c>
      <c r="AU65" s="26">
        <v>0</v>
      </c>
      <c r="AV65" s="26">
        <v>0</v>
      </c>
      <c r="AW65" s="27">
        <f t="shared" si="14"/>
        <v>0.81430000000000002</v>
      </c>
      <c r="AY65" s="25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7">
        <f t="shared" si="6"/>
        <v>0</v>
      </c>
      <c r="BG65" s="25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7">
        <f t="shared" si="7"/>
        <v>0</v>
      </c>
      <c r="BO65" s="25">
        <v>0</v>
      </c>
      <c r="BP65" s="26">
        <v>0</v>
      </c>
      <c r="BQ65" s="26">
        <v>1</v>
      </c>
      <c r="BR65" s="26">
        <v>0</v>
      </c>
      <c r="BS65" s="26">
        <v>0</v>
      </c>
      <c r="BT65" s="26">
        <v>0</v>
      </c>
      <c r="BU65" s="27">
        <f t="shared" si="8"/>
        <v>1</v>
      </c>
    </row>
    <row r="66" spans="1:73" x14ac:dyDescent="0.25">
      <c r="A66" s="4">
        <v>92</v>
      </c>
      <c r="B66" s="5" t="s">
        <v>59</v>
      </c>
      <c r="C66" s="25">
        <v>0.5</v>
      </c>
      <c r="D66" s="26">
        <v>1.05</v>
      </c>
      <c r="E66" s="26">
        <v>0</v>
      </c>
      <c r="F66" s="26">
        <v>0</v>
      </c>
      <c r="G66" s="26">
        <v>0</v>
      </c>
      <c r="H66" s="26">
        <v>0</v>
      </c>
      <c r="I66" s="27">
        <f t="shared" si="9"/>
        <v>1.55</v>
      </c>
      <c r="K66" s="25">
        <v>0</v>
      </c>
      <c r="L66" s="26">
        <v>0</v>
      </c>
      <c r="M66" s="26">
        <v>1</v>
      </c>
      <c r="N66" s="26">
        <v>0</v>
      </c>
      <c r="O66" s="26">
        <v>0</v>
      </c>
      <c r="P66" s="26">
        <v>0</v>
      </c>
      <c r="Q66" s="27">
        <f t="shared" si="10"/>
        <v>1</v>
      </c>
      <c r="S66" s="25">
        <v>0.6</v>
      </c>
      <c r="T66" s="26">
        <v>1.45</v>
      </c>
      <c r="U66" s="26">
        <v>0</v>
      </c>
      <c r="V66" s="26">
        <v>0</v>
      </c>
      <c r="W66" s="26">
        <v>0</v>
      </c>
      <c r="X66" s="26">
        <v>0</v>
      </c>
      <c r="Y66" s="27">
        <f t="shared" si="11"/>
        <v>2.0499999999999998</v>
      </c>
      <c r="AA66" s="25">
        <v>0</v>
      </c>
      <c r="AB66" s="26">
        <v>0.45</v>
      </c>
      <c r="AC66" s="26">
        <v>0</v>
      </c>
      <c r="AD66" s="26">
        <v>11.731999999999999</v>
      </c>
      <c r="AE66" s="26">
        <v>0</v>
      </c>
      <c r="AF66" s="26">
        <v>0</v>
      </c>
      <c r="AG66" s="27">
        <f t="shared" si="12"/>
        <v>12.181999999999999</v>
      </c>
      <c r="AI66" s="25">
        <v>0</v>
      </c>
      <c r="AJ66" s="26">
        <v>1.05</v>
      </c>
      <c r="AK66" s="26">
        <v>0</v>
      </c>
      <c r="AL66" s="26">
        <v>0</v>
      </c>
      <c r="AM66" s="26">
        <v>0</v>
      </c>
      <c r="AN66" s="26">
        <v>0</v>
      </c>
      <c r="AO66" s="27">
        <f t="shared" si="13"/>
        <v>1.05</v>
      </c>
      <c r="AQ66" s="25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7">
        <f t="shared" si="14"/>
        <v>0</v>
      </c>
      <c r="AY66" s="25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7">
        <f t="shared" si="6"/>
        <v>0</v>
      </c>
      <c r="BG66" s="25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7">
        <f t="shared" si="7"/>
        <v>0</v>
      </c>
      <c r="BO66" s="25">
        <v>0</v>
      </c>
      <c r="BP66" s="26">
        <v>0</v>
      </c>
      <c r="BQ66" s="26">
        <v>1.1499999999999999</v>
      </c>
      <c r="BR66" s="26">
        <v>0</v>
      </c>
      <c r="BS66" s="26">
        <v>0</v>
      </c>
      <c r="BT66" s="26">
        <v>0</v>
      </c>
      <c r="BU66" s="27">
        <f t="shared" si="8"/>
        <v>1.1499999999999999</v>
      </c>
    </row>
    <row r="67" spans="1:73" x14ac:dyDescent="0.25">
      <c r="A67" s="6">
        <v>93</v>
      </c>
      <c r="B67" s="7" t="s">
        <v>60</v>
      </c>
      <c r="C67" s="25">
        <v>0.9</v>
      </c>
      <c r="D67" s="26">
        <v>8.0500000000000007</v>
      </c>
      <c r="E67" s="26">
        <v>0</v>
      </c>
      <c r="F67" s="26">
        <v>4.87</v>
      </c>
      <c r="G67" s="26">
        <v>0</v>
      </c>
      <c r="H67" s="26">
        <v>0</v>
      </c>
      <c r="I67" s="27">
        <f t="shared" si="9"/>
        <v>13.82</v>
      </c>
      <c r="K67" s="25">
        <v>0</v>
      </c>
      <c r="L67" s="26">
        <v>1</v>
      </c>
      <c r="M67" s="26">
        <v>0</v>
      </c>
      <c r="N67" s="26">
        <v>0</v>
      </c>
      <c r="O67" s="26">
        <v>0.2</v>
      </c>
      <c r="P67" s="26">
        <v>0</v>
      </c>
      <c r="Q67" s="27">
        <f t="shared" si="10"/>
        <v>1.2</v>
      </c>
      <c r="S67" s="25">
        <v>0</v>
      </c>
      <c r="T67" s="26">
        <v>0.2</v>
      </c>
      <c r="U67" s="26">
        <v>0</v>
      </c>
      <c r="V67" s="26">
        <v>4.9000000000000004</v>
      </c>
      <c r="W67" s="26">
        <v>0</v>
      </c>
      <c r="X67" s="26">
        <v>0</v>
      </c>
      <c r="Y67" s="27">
        <f t="shared" si="11"/>
        <v>5.1000000000000005</v>
      </c>
      <c r="AA67" s="25">
        <v>0</v>
      </c>
      <c r="AB67" s="26">
        <v>3.86</v>
      </c>
      <c r="AC67" s="26">
        <v>0</v>
      </c>
      <c r="AD67" s="26">
        <v>2.5</v>
      </c>
      <c r="AE67" s="26">
        <v>0.2</v>
      </c>
      <c r="AF67" s="26">
        <v>0</v>
      </c>
      <c r="AG67" s="27">
        <f t="shared" si="12"/>
        <v>6.56</v>
      </c>
      <c r="AI67" s="25">
        <v>0</v>
      </c>
      <c r="AJ67" s="26">
        <v>0.4</v>
      </c>
      <c r="AK67" s="26">
        <v>0</v>
      </c>
      <c r="AL67" s="26">
        <v>5.28</v>
      </c>
      <c r="AM67" s="26">
        <v>0.1</v>
      </c>
      <c r="AN67" s="26">
        <v>0</v>
      </c>
      <c r="AO67" s="27">
        <f t="shared" si="13"/>
        <v>5.78</v>
      </c>
      <c r="AQ67" s="25">
        <v>0</v>
      </c>
      <c r="AR67" s="26">
        <v>0</v>
      </c>
      <c r="AS67" s="26">
        <v>0</v>
      </c>
      <c r="AT67" s="26">
        <v>0</v>
      </c>
      <c r="AU67" s="26">
        <v>0.1</v>
      </c>
      <c r="AV67" s="26">
        <v>0</v>
      </c>
      <c r="AW67" s="27">
        <f t="shared" si="14"/>
        <v>0.1</v>
      </c>
      <c r="AY67" s="25">
        <v>0</v>
      </c>
      <c r="AZ67" s="26">
        <v>0.1</v>
      </c>
      <c r="BA67" s="26">
        <v>0</v>
      </c>
      <c r="BB67" s="26">
        <v>0</v>
      </c>
      <c r="BC67" s="26">
        <v>0</v>
      </c>
      <c r="BD67" s="26">
        <v>0</v>
      </c>
      <c r="BE67" s="27">
        <f t="shared" si="6"/>
        <v>0.1</v>
      </c>
      <c r="BG67" s="25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7">
        <f t="shared" si="7"/>
        <v>0</v>
      </c>
      <c r="BO67" s="25">
        <v>0</v>
      </c>
      <c r="BP67" s="26">
        <v>1.4</v>
      </c>
      <c r="BQ67" s="26">
        <v>0</v>
      </c>
      <c r="BR67" s="26">
        <v>0</v>
      </c>
      <c r="BS67" s="26">
        <v>0</v>
      </c>
      <c r="BT67" s="26">
        <v>0</v>
      </c>
      <c r="BU67" s="27">
        <f t="shared" si="8"/>
        <v>1.4</v>
      </c>
    </row>
    <row r="68" spans="1:73" x14ac:dyDescent="0.25">
      <c r="A68" s="8">
        <v>99</v>
      </c>
      <c r="B68" s="9" t="s">
        <v>61</v>
      </c>
      <c r="C68" s="28">
        <f t="shared" ref="C68:I68" si="15">SUM(C8:C67)</f>
        <v>31.611000000000004</v>
      </c>
      <c r="D68" s="29">
        <f>SUM(D8:D67)</f>
        <v>1157.4146000000001</v>
      </c>
      <c r="E68" s="29">
        <f t="shared" si="15"/>
        <v>0.5</v>
      </c>
      <c r="F68" s="29">
        <f t="shared" si="15"/>
        <v>49.372999999999998</v>
      </c>
      <c r="G68" s="29">
        <f t="shared" si="15"/>
        <v>4.3040000000000003</v>
      </c>
      <c r="H68" s="29">
        <f t="shared" si="15"/>
        <v>0</v>
      </c>
      <c r="I68" s="30">
        <f t="shared" si="15"/>
        <v>1243.2026000000008</v>
      </c>
      <c r="K68" s="28">
        <f t="shared" ref="K68:Q68" si="16">SUM(K8:K67)</f>
        <v>0</v>
      </c>
      <c r="L68" s="29">
        <f>SUM(L8:L67)</f>
        <v>123.37400000000001</v>
      </c>
      <c r="M68" s="29">
        <f t="shared" si="16"/>
        <v>70.097000000000008</v>
      </c>
      <c r="N68" s="29">
        <f t="shared" si="16"/>
        <v>23.3307</v>
      </c>
      <c r="O68" s="29">
        <f t="shared" si="16"/>
        <v>9.7819999999999983</v>
      </c>
      <c r="P68" s="29">
        <f t="shared" si="16"/>
        <v>30.9</v>
      </c>
      <c r="Q68" s="30">
        <f t="shared" si="16"/>
        <v>257.48369999999994</v>
      </c>
      <c r="S68" s="28">
        <f t="shared" ref="S68:Y68" si="17">SUM(S8:S67)</f>
        <v>18.141000000000005</v>
      </c>
      <c r="T68" s="29">
        <f>SUM(T8:T67)</f>
        <v>351.44540000000001</v>
      </c>
      <c r="U68" s="29">
        <f t="shared" si="17"/>
        <v>6.22</v>
      </c>
      <c r="V68" s="29">
        <f t="shared" si="17"/>
        <v>499.74250000000012</v>
      </c>
      <c r="W68" s="29">
        <f t="shared" si="17"/>
        <v>11.886699999999999</v>
      </c>
      <c r="X68" s="29">
        <f t="shared" si="17"/>
        <v>1.35</v>
      </c>
      <c r="Y68" s="30">
        <f t="shared" si="17"/>
        <v>888.78559999999982</v>
      </c>
      <c r="AA68" s="28">
        <f t="shared" ref="AA68:AG68" si="18">SUM(AA8:AA67)</f>
        <v>32.019999999999996</v>
      </c>
      <c r="AB68" s="29">
        <f>SUM(AB8:AB67)</f>
        <v>934.93260000000021</v>
      </c>
      <c r="AC68" s="29">
        <f t="shared" si="18"/>
        <v>2.5</v>
      </c>
      <c r="AD68" s="29">
        <f t="shared" si="18"/>
        <v>1478.9652999999996</v>
      </c>
      <c r="AE68" s="29">
        <f t="shared" si="18"/>
        <v>23.810700000000001</v>
      </c>
      <c r="AF68" s="29">
        <f t="shared" si="18"/>
        <v>7.5600000000000005</v>
      </c>
      <c r="AG68" s="30">
        <f t="shared" si="18"/>
        <v>2479.788599999999</v>
      </c>
      <c r="AI68" s="28">
        <f t="shared" ref="AI68:AO68" si="19">SUM(AI8:AI67)</f>
        <v>25.556000000000004</v>
      </c>
      <c r="AJ68" s="29">
        <f>SUM(AJ8:AJ67)</f>
        <v>592.38630000000001</v>
      </c>
      <c r="AK68" s="29">
        <f t="shared" si="19"/>
        <v>2.5469999999999997</v>
      </c>
      <c r="AL68" s="29">
        <f t="shared" si="19"/>
        <v>2930.2147</v>
      </c>
      <c r="AM68" s="29">
        <f t="shared" si="19"/>
        <v>8.4457000000000004</v>
      </c>
      <c r="AN68" s="29">
        <f t="shared" si="19"/>
        <v>2.7829999999999999</v>
      </c>
      <c r="AO68" s="30">
        <f t="shared" si="19"/>
        <v>3561.9326999999998</v>
      </c>
      <c r="AQ68" s="28">
        <f t="shared" ref="AQ68:AW68" si="20">SUM(AQ8:AQ67)</f>
        <v>1.302</v>
      </c>
      <c r="AR68" s="29">
        <f>SUM(AR8:AR67)</f>
        <v>52.560000000000016</v>
      </c>
      <c r="AS68" s="29">
        <f t="shared" si="20"/>
        <v>1</v>
      </c>
      <c r="AT68" s="29">
        <f t="shared" si="20"/>
        <v>491.3021</v>
      </c>
      <c r="AU68" s="29">
        <f t="shared" si="20"/>
        <v>2.3280000000000003</v>
      </c>
      <c r="AV68" s="29">
        <f t="shared" si="20"/>
        <v>0.18100000000000002</v>
      </c>
      <c r="AW68" s="30">
        <f t="shared" si="20"/>
        <v>548.6731000000002</v>
      </c>
      <c r="AY68" s="28">
        <f t="shared" ref="AY68:BE68" si="21">SUM(AY8:AY67)</f>
        <v>4.4171999999999993</v>
      </c>
      <c r="AZ68" s="29">
        <f t="shared" si="21"/>
        <v>90.647200000000012</v>
      </c>
      <c r="BA68" s="29">
        <f t="shared" si="21"/>
        <v>0.28599999999999998</v>
      </c>
      <c r="BB68" s="29">
        <f t="shared" si="21"/>
        <v>0.93700000000000006</v>
      </c>
      <c r="BC68" s="29">
        <f t="shared" si="21"/>
        <v>0.2</v>
      </c>
      <c r="BD68" s="29">
        <f t="shared" si="21"/>
        <v>0</v>
      </c>
      <c r="BE68" s="30">
        <f t="shared" si="21"/>
        <v>96.487400000000008</v>
      </c>
      <c r="BG68" s="28">
        <f t="shared" ref="BG68:BM68" si="22">SUM(BG8:BG67)</f>
        <v>0</v>
      </c>
      <c r="BH68" s="29">
        <f t="shared" si="22"/>
        <v>37.325800000000001</v>
      </c>
      <c r="BI68" s="29">
        <f t="shared" si="22"/>
        <v>0</v>
      </c>
      <c r="BJ68" s="29">
        <f t="shared" si="22"/>
        <v>1.633</v>
      </c>
      <c r="BK68" s="29">
        <f t="shared" si="22"/>
        <v>0.253</v>
      </c>
      <c r="BL68" s="29">
        <f t="shared" si="22"/>
        <v>0</v>
      </c>
      <c r="BM68" s="30">
        <f t="shared" si="22"/>
        <v>39.211800000000004</v>
      </c>
      <c r="BO68" s="28">
        <f t="shared" ref="BO68:BU68" si="23">SUM(BO8:BO67)</f>
        <v>14.950000000000003</v>
      </c>
      <c r="BP68" s="29">
        <f t="shared" si="23"/>
        <v>115.43400000000001</v>
      </c>
      <c r="BQ68" s="29">
        <f t="shared" si="23"/>
        <v>12.943</v>
      </c>
      <c r="BR68" s="29">
        <f t="shared" si="23"/>
        <v>4.3</v>
      </c>
      <c r="BS68" s="29">
        <f t="shared" si="23"/>
        <v>28.535499999999999</v>
      </c>
      <c r="BT68" s="29">
        <f t="shared" si="23"/>
        <v>5.8</v>
      </c>
      <c r="BU68" s="30">
        <f t="shared" si="23"/>
        <v>181.96250000000001</v>
      </c>
    </row>
  </sheetData>
  <mergeCells count="9">
    <mergeCell ref="AY4:BE4"/>
    <mergeCell ref="BG4:BM4"/>
    <mergeCell ref="BO4:BU4"/>
    <mergeCell ref="C4:I4"/>
    <mergeCell ref="K4:Q4"/>
    <mergeCell ref="S4:Y4"/>
    <mergeCell ref="AA4:AG4"/>
    <mergeCell ref="AI4:AO4"/>
    <mergeCell ref="AQ4:AW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CD68"/>
  <sheetViews>
    <sheetView zoomScaleNormal="100" workbookViewId="0">
      <pane xSplit="2" ySplit="7" topLeftCell="K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.5703125" style="1" customWidth="1"/>
    <col min="2" max="2" width="27.140625" style="1" bestFit="1" customWidth="1"/>
    <col min="3" max="3" width="10.42578125" bestFit="1" customWidth="1"/>
    <col min="5" max="5" width="12.85546875" bestFit="1" customWidth="1"/>
    <col min="6" max="6" width="9.85546875" bestFit="1" customWidth="1"/>
    <col min="9" max="9" width="9.42578125" bestFit="1" customWidth="1"/>
    <col min="10" max="10" width="9" bestFit="1" customWidth="1"/>
    <col min="11" max="11" width="2.7109375" customWidth="1"/>
    <col min="12" max="12" width="10.42578125" bestFit="1" customWidth="1"/>
    <col min="14" max="14" width="12.85546875" bestFit="1" customWidth="1"/>
    <col min="15" max="15" width="9.85546875" bestFit="1" customWidth="1"/>
    <col min="18" max="18" width="9.42578125" bestFit="1" customWidth="1"/>
    <col min="19" max="19" width="9" bestFit="1" customWidth="1"/>
    <col min="20" max="20" width="2.7109375" customWidth="1"/>
    <col min="21" max="21" width="10.42578125" bestFit="1" customWidth="1"/>
    <col min="23" max="23" width="12.85546875" bestFit="1" customWidth="1"/>
    <col min="24" max="24" width="9.85546875" bestFit="1" customWidth="1"/>
    <col min="27" max="27" width="9.42578125" bestFit="1" customWidth="1"/>
    <col min="28" max="28" width="9" bestFit="1" customWidth="1"/>
    <col min="29" max="29" width="2.7109375" customWidth="1"/>
    <col min="30" max="30" width="10.42578125" bestFit="1" customWidth="1"/>
    <col min="32" max="32" width="12.85546875" bestFit="1" customWidth="1"/>
    <col min="33" max="33" width="9.85546875" bestFit="1" customWidth="1"/>
    <col min="36" max="36" width="9.42578125" bestFit="1" customWidth="1"/>
    <col min="37" max="37" width="9" bestFit="1" customWidth="1"/>
    <col min="38" max="38" width="2.7109375" customWidth="1"/>
    <col min="39" max="39" width="10.42578125" bestFit="1" customWidth="1"/>
    <col min="41" max="41" width="12.85546875" bestFit="1" customWidth="1"/>
    <col min="42" max="42" width="9.85546875" bestFit="1" customWidth="1"/>
    <col min="45" max="45" width="9.42578125" bestFit="1" customWidth="1"/>
    <col min="46" max="46" width="9" bestFit="1" customWidth="1"/>
    <col min="47" max="47" width="2.7109375" customWidth="1"/>
    <col min="48" max="48" width="10.42578125" bestFit="1" customWidth="1"/>
    <col min="50" max="50" width="12.85546875" bestFit="1" customWidth="1"/>
    <col min="51" max="51" width="9.85546875" bestFit="1" customWidth="1"/>
    <col min="54" max="54" width="9.42578125" bestFit="1" customWidth="1"/>
    <col min="55" max="55" width="9" bestFit="1" customWidth="1"/>
    <col min="56" max="56" width="2.7109375" customWidth="1"/>
    <col min="57" max="57" width="10.42578125" bestFit="1" customWidth="1"/>
    <col min="59" max="59" width="12.85546875" bestFit="1" customWidth="1"/>
    <col min="60" max="60" width="9.85546875" bestFit="1" customWidth="1"/>
    <col min="63" max="63" width="9.42578125" bestFit="1" customWidth="1"/>
    <col min="64" max="64" width="9" bestFit="1" customWidth="1"/>
    <col min="65" max="65" width="2.7109375" customWidth="1"/>
    <col min="66" max="66" width="10.42578125" bestFit="1" customWidth="1"/>
    <col min="68" max="68" width="12.85546875" bestFit="1" customWidth="1"/>
    <col min="69" max="69" width="9.85546875" bestFit="1" customWidth="1"/>
    <col min="72" max="72" width="9.42578125" bestFit="1" customWidth="1"/>
    <col min="73" max="73" width="9" bestFit="1" customWidth="1"/>
    <col min="74" max="74" width="2.7109375" customWidth="1"/>
    <col min="75" max="75" width="10.42578125" bestFit="1" customWidth="1"/>
    <col min="77" max="77" width="12.85546875" bestFit="1" customWidth="1"/>
    <col min="78" max="78" width="9.85546875" bestFit="1" customWidth="1"/>
    <col min="81" max="81" width="9.42578125" bestFit="1" customWidth="1"/>
    <col min="82" max="82" width="9" bestFit="1" customWidth="1"/>
  </cols>
  <sheetData>
    <row r="1" spans="1:82" x14ac:dyDescent="0.25">
      <c r="A1" s="11" t="s">
        <v>90</v>
      </c>
      <c r="B1"/>
    </row>
    <row r="2" spans="1:82" x14ac:dyDescent="0.25">
      <c r="A2"/>
      <c r="B2"/>
    </row>
    <row r="4" spans="1:82" s="14" customFormat="1" x14ac:dyDescent="0.25">
      <c r="A4" s="12"/>
      <c r="B4" s="13"/>
      <c r="C4" s="32" t="s">
        <v>75</v>
      </c>
      <c r="D4" s="33"/>
      <c r="E4" s="33"/>
      <c r="F4" s="33"/>
      <c r="G4" s="33"/>
      <c r="H4" s="33"/>
      <c r="I4" s="33"/>
      <c r="J4" s="34"/>
      <c r="L4" s="32" t="s">
        <v>76</v>
      </c>
      <c r="M4" s="33"/>
      <c r="N4" s="33"/>
      <c r="O4" s="33"/>
      <c r="P4" s="33"/>
      <c r="Q4" s="33"/>
      <c r="R4" s="33"/>
      <c r="S4" s="34"/>
      <c r="U4" s="32" t="s">
        <v>77</v>
      </c>
      <c r="V4" s="33"/>
      <c r="W4" s="33"/>
      <c r="X4" s="33"/>
      <c r="Y4" s="33"/>
      <c r="Z4" s="33"/>
      <c r="AA4" s="33"/>
      <c r="AB4" s="34"/>
      <c r="AD4" s="32" t="s">
        <v>85</v>
      </c>
      <c r="AE4" s="33"/>
      <c r="AF4" s="33"/>
      <c r="AG4" s="33"/>
      <c r="AH4" s="33"/>
      <c r="AI4" s="33"/>
      <c r="AJ4" s="33"/>
      <c r="AK4" s="34"/>
      <c r="AM4" s="32" t="s">
        <v>86</v>
      </c>
      <c r="AN4" s="33"/>
      <c r="AO4" s="33"/>
      <c r="AP4" s="33"/>
      <c r="AQ4" s="33"/>
      <c r="AR4" s="33"/>
      <c r="AS4" s="33"/>
      <c r="AT4" s="34"/>
      <c r="AV4" s="32" t="s">
        <v>78</v>
      </c>
      <c r="AW4" s="33"/>
      <c r="AX4" s="33"/>
      <c r="AY4" s="33"/>
      <c r="AZ4" s="33"/>
      <c r="BA4" s="33"/>
      <c r="BB4" s="33"/>
      <c r="BC4" s="34"/>
      <c r="BE4" s="32" t="s">
        <v>79</v>
      </c>
      <c r="BF4" s="33"/>
      <c r="BG4" s="33"/>
      <c r="BH4" s="33"/>
      <c r="BI4" s="33"/>
      <c r="BJ4" s="33"/>
      <c r="BK4" s="33"/>
      <c r="BL4" s="34"/>
      <c r="BN4" s="32" t="s">
        <v>80</v>
      </c>
      <c r="BO4" s="33"/>
      <c r="BP4" s="33"/>
      <c r="BQ4" s="33"/>
      <c r="BR4" s="33"/>
      <c r="BS4" s="33"/>
      <c r="BT4" s="33"/>
      <c r="BU4" s="34"/>
      <c r="BW4" s="32" t="s">
        <v>81</v>
      </c>
      <c r="BX4" s="33"/>
      <c r="BY4" s="33"/>
      <c r="BZ4" s="33"/>
      <c r="CA4" s="33"/>
      <c r="CB4" s="33"/>
      <c r="CC4" s="33"/>
      <c r="CD4" s="34"/>
    </row>
    <row r="5" spans="1:82" s="14" customFormat="1" x14ac:dyDescent="0.25">
      <c r="A5" s="15"/>
      <c r="B5" s="16"/>
      <c r="C5" s="19" t="s">
        <v>63</v>
      </c>
      <c r="D5" s="19"/>
      <c r="E5" s="19"/>
      <c r="F5" s="19"/>
      <c r="G5" s="19"/>
      <c r="H5" s="19"/>
      <c r="J5" s="19"/>
      <c r="L5" s="19" t="s">
        <v>63</v>
      </c>
      <c r="M5" s="19"/>
      <c r="N5" s="19"/>
      <c r="O5" s="19"/>
      <c r="P5" s="19"/>
      <c r="Q5" s="19"/>
      <c r="S5" s="19"/>
      <c r="U5" s="19" t="s">
        <v>63</v>
      </c>
      <c r="V5" s="19"/>
      <c r="W5" s="19"/>
      <c r="X5" s="19"/>
      <c r="Y5" s="19"/>
      <c r="Z5" s="19"/>
      <c r="AB5" s="19"/>
      <c r="AD5" s="19" t="s">
        <v>63</v>
      </c>
      <c r="AE5" s="19"/>
      <c r="AF5" s="19"/>
      <c r="AG5" s="19"/>
      <c r="AH5" s="19"/>
      <c r="AI5" s="19"/>
      <c r="AK5" s="19"/>
      <c r="AM5" s="19" t="s">
        <v>63</v>
      </c>
      <c r="AN5" s="19"/>
      <c r="AO5" s="19"/>
      <c r="AP5" s="19"/>
      <c r="AQ5" s="19"/>
      <c r="AR5" s="19"/>
      <c r="AT5" s="19"/>
      <c r="AV5" s="19" t="s">
        <v>63</v>
      </c>
      <c r="AW5" s="19"/>
      <c r="AX5" s="19"/>
      <c r="AY5" s="19"/>
      <c r="AZ5" s="19"/>
      <c r="BA5" s="19"/>
      <c r="BC5" s="19"/>
      <c r="BE5" s="19" t="s">
        <v>63</v>
      </c>
      <c r="BF5" s="19"/>
      <c r="BG5" s="19"/>
      <c r="BH5" s="19"/>
      <c r="BI5" s="19"/>
      <c r="BJ5" s="19"/>
      <c r="BL5" s="19"/>
      <c r="BN5" s="19" t="s">
        <v>63</v>
      </c>
      <c r="BO5" s="19"/>
      <c r="BP5" s="19"/>
      <c r="BQ5" s="19"/>
      <c r="BR5" s="19"/>
      <c r="BS5" s="19"/>
      <c r="BU5" s="19"/>
      <c r="BW5" s="19" t="s">
        <v>63</v>
      </c>
      <c r="BX5" s="19"/>
      <c r="BY5" s="19"/>
      <c r="BZ5" s="19"/>
      <c r="CA5" s="19"/>
      <c r="CB5" s="19"/>
      <c r="CD5" s="19"/>
    </row>
    <row r="6" spans="1:82" s="14" customFormat="1" x14ac:dyDescent="0.25">
      <c r="A6" s="15"/>
      <c r="B6" s="16" t="s">
        <v>0</v>
      </c>
      <c r="C6" s="20" t="s">
        <v>64</v>
      </c>
      <c r="D6" s="20" t="s">
        <v>62</v>
      </c>
      <c r="E6" s="20" t="s">
        <v>70</v>
      </c>
      <c r="F6" s="20" t="s">
        <v>66</v>
      </c>
      <c r="G6" s="20"/>
      <c r="H6" s="20"/>
      <c r="J6" s="20" t="s">
        <v>72</v>
      </c>
      <c r="L6" s="20" t="s">
        <v>64</v>
      </c>
      <c r="M6" s="20" t="s">
        <v>62</v>
      </c>
      <c r="N6" s="20" t="s">
        <v>70</v>
      </c>
      <c r="O6" s="20" t="s">
        <v>66</v>
      </c>
      <c r="P6" s="20"/>
      <c r="Q6" s="20"/>
      <c r="S6" s="20" t="s">
        <v>72</v>
      </c>
      <c r="U6" s="20" t="s">
        <v>64</v>
      </c>
      <c r="V6" s="20" t="s">
        <v>62</v>
      </c>
      <c r="W6" s="20" t="s">
        <v>70</v>
      </c>
      <c r="X6" s="20" t="s">
        <v>66</v>
      </c>
      <c r="Y6" s="20"/>
      <c r="Z6" s="20"/>
      <c r="AB6" s="20" t="s">
        <v>72</v>
      </c>
      <c r="AD6" s="20" t="s">
        <v>64</v>
      </c>
      <c r="AE6" s="20" t="s">
        <v>62</v>
      </c>
      <c r="AF6" s="20" t="s">
        <v>70</v>
      </c>
      <c r="AG6" s="20" t="s">
        <v>66</v>
      </c>
      <c r="AH6" s="20"/>
      <c r="AI6" s="20"/>
      <c r="AK6" s="20" t="s">
        <v>72</v>
      </c>
      <c r="AM6" s="20" t="s">
        <v>64</v>
      </c>
      <c r="AN6" s="20" t="s">
        <v>62</v>
      </c>
      <c r="AO6" s="20" t="s">
        <v>70</v>
      </c>
      <c r="AP6" s="20" t="s">
        <v>66</v>
      </c>
      <c r="AQ6" s="20"/>
      <c r="AR6" s="20"/>
      <c r="AT6" s="20" t="s">
        <v>72</v>
      </c>
      <c r="AV6" s="20" t="s">
        <v>64</v>
      </c>
      <c r="AW6" s="20" t="s">
        <v>62</v>
      </c>
      <c r="AX6" s="20" t="s">
        <v>70</v>
      </c>
      <c r="AY6" s="20" t="s">
        <v>66</v>
      </c>
      <c r="AZ6" s="20"/>
      <c r="BA6" s="20"/>
      <c r="BC6" s="20" t="s">
        <v>72</v>
      </c>
      <c r="BE6" s="20" t="s">
        <v>64</v>
      </c>
      <c r="BF6" s="20" t="s">
        <v>62</v>
      </c>
      <c r="BG6" s="20" t="s">
        <v>70</v>
      </c>
      <c r="BH6" s="20" t="s">
        <v>66</v>
      </c>
      <c r="BI6" s="20"/>
      <c r="BJ6" s="20"/>
      <c r="BL6" s="20" t="s">
        <v>72</v>
      </c>
      <c r="BN6" s="20" t="s">
        <v>64</v>
      </c>
      <c r="BO6" s="20" t="s">
        <v>62</v>
      </c>
      <c r="BP6" s="20" t="s">
        <v>70</v>
      </c>
      <c r="BQ6" s="20" t="s">
        <v>66</v>
      </c>
      <c r="BR6" s="20"/>
      <c r="BS6" s="20"/>
      <c r="BU6" s="20" t="s">
        <v>72</v>
      </c>
      <c r="BW6" s="20" t="s">
        <v>64</v>
      </c>
      <c r="BX6" s="20" t="s">
        <v>62</v>
      </c>
      <c r="BY6" s="20" t="s">
        <v>70</v>
      </c>
      <c r="BZ6" s="20" t="s">
        <v>66</v>
      </c>
      <c r="CA6" s="20"/>
      <c r="CB6" s="20"/>
      <c r="CD6" s="20" t="s">
        <v>72</v>
      </c>
    </row>
    <row r="7" spans="1:82" s="14" customFormat="1" x14ac:dyDescent="0.25">
      <c r="A7" s="17"/>
      <c r="B7" s="18"/>
      <c r="C7" s="20" t="s">
        <v>65</v>
      </c>
      <c r="D7" s="20"/>
      <c r="E7" s="20" t="s">
        <v>71</v>
      </c>
      <c r="F7" s="20" t="s">
        <v>67</v>
      </c>
      <c r="G7" s="20" t="s">
        <v>82</v>
      </c>
      <c r="H7" s="20" t="s">
        <v>70</v>
      </c>
      <c r="I7" s="14" t="s">
        <v>83</v>
      </c>
      <c r="J7" s="21" t="s">
        <v>69</v>
      </c>
      <c r="L7" s="20" t="s">
        <v>65</v>
      </c>
      <c r="M7" s="20"/>
      <c r="N7" s="20" t="s">
        <v>71</v>
      </c>
      <c r="O7" s="20" t="s">
        <v>67</v>
      </c>
      <c r="P7" s="20" t="s">
        <v>82</v>
      </c>
      <c r="Q7" s="20" t="s">
        <v>70</v>
      </c>
      <c r="R7" s="14" t="s">
        <v>83</v>
      </c>
      <c r="S7" s="21" t="s">
        <v>69</v>
      </c>
      <c r="U7" s="20" t="s">
        <v>65</v>
      </c>
      <c r="V7" s="20"/>
      <c r="W7" s="20" t="s">
        <v>71</v>
      </c>
      <c r="X7" s="20" t="s">
        <v>67</v>
      </c>
      <c r="Y7" s="20" t="s">
        <v>82</v>
      </c>
      <c r="Z7" s="20" t="s">
        <v>70</v>
      </c>
      <c r="AA7" s="14" t="s">
        <v>83</v>
      </c>
      <c r="AB7" s="21" t="s">
        <v>69</v>
      </c>
      <c r="AD7" s="20" t="s">
        <v>65</v>
      </c>
      <c r="AE7" s="20"/>
      <c r="AF7" s="20" t="s">
        <v>71</v>
      </c>
      <c r="AG7" s="20" t="s">
        <v>67</v>
      </c>
      <c r="AH7" s="20" t="s">
        <v>82</v>
      </c>
      <c r="AI7" s="20" t="s">
        <v>70</v>
      </c>
      <c r="AJ7" s="14" t="s">
        <v>83</v>
      </c>
      <c r="AK7" s="21" t="s">
        <v>69</v>
      </c>
      <c r="AM7" s="20" t="s">
        <v>65</v>
      </c>
      <c r="AN7" s="20"/>
      <c r="AO7" s="20" t="s">
        <v>71</v>
      </c>
      <c r="AP7" s="20" t="s">
        <v>67</v>
      </c>
      <c r="AQ7" s="20" t="s">
        <v>82</v>
      </c>
      <c r="AR7" s="20" t="s">
        <v>70</v>
      </c>
      <c r="AS7" s="14" t="s">
        <v>83</v>
      </c>
      <c r="AT7" s="21" t="s">
        <v>69</v>
      </c>
      <c r="AV7" s="20" t="s">
        <v>65</v>
      </c>
      <c r="AW7" s="20"/>
      <c r="AX7" s="20" t="s">
        <v>71</v>
      </c>
      <c r="AY7" s="20" t="s">
        <v>67</v>
      </c>
      <c r="AZ7" s="20" t="s">
        <v>82</v>
      </c>
      <c r="BA7" s="20" t="s">
        <v>70</v>
      </c>
      <c r="BB7" s="14" t="s">
        <v>83</v>
      </c>
      <c r="BC7" s="21" t="s">
        <v>69</v>
      </c>
      <c r="BE7" s="20" t="s">
        <v>65</v>
      </c>
      <c r="BF7" s="20"/>
      <c r="BG7" s="20" t="s">
        <v>71</v>
      </c>
      <c r="BH7" s="20" t="s">
        <v>67</v>
      </c>
      <c r="BI7" s="20" t="s">
        <v>82</v>
      </c>
      <c r="BJ7" s="20" t="s">
        <v>70</v>
      </c>
      <c r="BK7" s="14" t="s">
        <v>83</v>
      </c>
      <c r="BL7" s="21" t="s">
        <v>69</v>
      </c>
      <c r="BN7" s="20" t="s">
        <v>65</v>
      </c>
      <c r="BO7" s="20"/>
      <c r="BP7" s="20" t="s">
        <v>71</v>
      </c>
      <c r="BQ7" s="20" t="s">
        <v>67</v>
      </c>
      <c r="BR7" s="20" t="s">
        <v>82</v>
      </c>
      <c r="BS7" s="20" t="s">
        <v>70</v>
      </c>
      <c r="BT7" s="14" t="s">
        <v>83</v>
      </c>
      <c r="BU7" s="21" t="s">
        <v>69</v>
      </c>
      <c r="BW7" s="20" t="s">
        <v>65</v>
      </c>
      <c r="BX7" s="20"/>
      <c r="BY7" s="20" t="s">
        <v>71</v>
      </c>
      <c r="BZ7" s="20" t="s">
        <v>67</v>
      </c>
      <c r="CA7" s="20" t="s">
        <v>82</v>
      </c>
      <c r="CB7" s="20" t="s">
        <v>70</v>
      </c>
      <c r="CC7" s="14" t="s">
        <v>83</v>
      </c>
      <c r="CD7" s="21" t="s">
        <v>69</v>
      </c>
    </row>
    <row r="8" spans="1:82" x14ac:dyDescent="0.25">
      <c r="A8" s="4">
        <v>5</v>
      </c>
      <c r="B8" s="5" t="s">
        <v>1</v>
      </c>
      <c r="C8" s="22">
        <v>0</v>
      </c>
      <c r="D8" s="23">
        <v>16.728999999999999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4">
        <f t="shared" ref="J8:J39" si="0">SUM(C8:I8)</f>
        <v>16.728999999999999</v>
      </c>
      <c r="L8" s="22">
        <v>0</v>
      </c>
      <c r="M8" s="23">
        <v>0</v>
      </c>
      <c r="N8" s="23">
        <v>3.6</v>
      </c>
      <c r="O8" s="23">
        <v>0</v>
      </c>
      <c r="P8" s="23">
        <v>0</v>
      </c>
      <c r="Q8" s="23">
        <v>0</v>
      </c>
      <c r="R8" s="23">
        <v>0</v>
      </c>
      <c r="S8" s="24">
        <f t="shared" ref="S8:S39" si="1">SUM(L8:R8)</f>
        <v>3.6</v>
      </c>
      <c r="U8" s="22">
        <v>0</v>
      </c>
      <c r="V8" s="23">
        <v>2.3380000000000001</v>
      </c>
      <c r="W8" s="23">
        <v>0</v>
      </c>
      <c r="X8" s="23">
        <v>6.3929999999999998</v>
      </c>
      <c r="Y8" s="23">
        <v>0</v>
      </c>
      <c r="Z8" s="23">
        <v>0</v>
      </c>
      <c r="AA8" s="23">
        <v>0</v>
      </c>
      <c r="AB8" s="24">
        <f t="shared" ref="AB8:AB39" si="2">SUM(U8:AA8)</f>
        <v>8.7309999999999999</v>
      </c>
      <c r="AD8" s="22">
        <v>0</v>
      </c>
      <c r="AE8" s="23">
        <v>8.4079999999999995</v>
      </c>
      <c r="AF8" s="23">
        <v>0</v>
      </c>
      <c r="AG8" s="23">
        <v>26.997</v>
      </c>
      <c r="AH8" s="23">
        <v>0</v>
      </c>
      <c r="AI8" s="23">
        <v>0</v>
      </c>
      <c r="AJ8" s="23">
        <v>0</v>
      </c>
      <c r="AK8" s="24">
        <f t="shared" ref="AK8:AK39" si="3">SUM(AD8:AJ8)</f>
        <v>35.405000000000001</v>
      </c>
      <c r="AM8" s="22">
        <v>0</v>
      </c>
      <c r="AN8" s="23">
        <v>8.3889999999999993</v>
      </c>
      <c r="AO8" s="23">
        <v>0</v>
      </c>
      <c r="AP8" s="23">
        <v>23.777000000000001</v>
      </c>
      <c r="AQ8" s="23">
        <v>0</v>
      </c>
      <c r="AR8" s="23">
        <v>0</v>
      </c>
      <c r="AS8" s="23">
        <v>0</v>
      </c>
      <c r="AT8" s="24">
        <f t="shared" ref="AT8:AT39" si="4">SUM(AM8:AS8)</f>
        <v>32.165999999999997</v>
      </c>
      <c r="AV8" s="22">
        <v>0</v>
      </c>
      <c r="AW8" s="23">
        <v>0.86599999999999999</v>
      </c>
      <c r="AX8" s="23">
        <v>0</v>
      </c>
      <c r="AY8" s="23">
        <v>4.75</v>
      </c>
      <c r="AZ8" s="23">
        <v>0</v>
      </c>
      <c r="BA8" s="23">
        <v>0</v>
      </c>
      <c r="BB8" s="23">
        <v>0</v>
      </c>
      <c r="BC8" s="24">
        <f t="shared" ref="BC8:BC39" si="5">SUM(AV8:BB8)</f>
        <v>5.6159999999999997</v>
      </c>
      <c r="BE8" s="22">
        <v>0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4">
        <f t="shared" ref="BL8:BL39" si="6">SUM(BE8:BK8)</f>
        <v>0</v>
      </c>
      <c r="BN8" s="22">
        <v>0</v>
      </c>
      <c r="BO8" s="23">
        <v>0</v>
      </c>
      <c r="BP8" s="23">
        <v>0</v>
      </c>
      <c r="BQ8" s="23">
        <v>0</v>
      </c>
      <c r="BR8" s="23">
        <v>0</v>
      </c>
      <c r="BS8" s="23">
        <v>0</v>
      </c>
      <c r="BT8" s="23">
        <v>0</v>
      </c>
      <c r="BU8" s="24">
        <f t="shared" ref="BU8:BU39" si="7">SUM(BN8:BT8)</f>
        <v>0</v>
      </c>
      <c r="BW8" s="22">
        <v>0</v>
      </c>
      <c r="BX8" s="23">
        <v>2</v>
      </c>
      <c r="BY8" s="23">
        <v>0.45</v>
      </c>
      <c r="BZ8" s="23">
        <v>0</v>
      </c>
      <c r="CA8" s="23">
        <v>0.17</v>
      </c>
      <c r="CB8" s="23">
        <v>0</v>
      </c>
      <c r="CC8" s="23">
        <v>0</v>
      </c>
      <c r="CD8" s="24">
        <f t="shared" ref="CD8:CD39" si="8">SUM(BW8:CC8)</f>
        <v>2.62</v>
      </c>
    </row>
    <row r="9" spans="1:82" x14ac:dyDescent="0.25">
      <c r="A9" s="4">
        <v>6</v>
      </c>
      <c r="B9" s="5" t="s">
        <v>2</v>
      </c>
      <c r="C9" s="25">
        <v>0.25</v>
      </c>
      <c r="D9" s="26">
        <v>11.172000000000001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7">
        <f t="shared" si="0"/>
        <v>11.422000000000001</v>
      </c>
      <c r="L9" s="25">
        <v>0</v>
      </c>
      <c r="M9" s="26">
        <v>0</v>
      </c>
      <c r="N9" s="26">
        <v>2.2000000000000002</v>
      </c>
      <c r="O9" s="26">
        <v>0</v>
      </c>
      <c r="P9" s="26">
        <v>0</v>
      </c>
      <c r="Q9" s="26">
        <v>0</v>
      </c>
      <c r="R9" s="26">
        <v>0</v>
      </c>
      <c r="S9" s="27">
        <f t="shared" si="1"/>
        <v>2.2000000000000002</v>
      </c>
      <c r="U9" s="25">
        <v>2.7010000000000001</v>
      </c>
      <c r="V9" s="26">
        <v>2.9609999999999999</v>
      </c>
      <c r="W9" s="26">
        <v>1.5409999999999999</v>
      </c>
      <c r="X9" s="26">
        <v>4.6849999999999996</v>
      </c>
      <c r="Y9" s="26">
        <v>0</v>
      </c>
      <c r="Z9" s="26">
        <v>0</v>
      </c>
      <c r="AA9" s="26">
        <v>1</v>
      </c>
      <c r="AB9" s="27">
        <f t="shared" si="2"/>
        <v>12.887999999999998</v>
      </c>
      <c r="AD9" s="25">
        <v>1.9530000000000001</v>
      </c>
      <c r="AE9" s="26">
        <v>8.2479999999999993</v>
      </c>
      <c r="AF9" s="26">
        <v>0.61399999999999999</v>
      </c>
      <c r="AG9" s="26">
        <v>12.2</v>
      </c>
      <c r="AH9" s="26">
        <v>0.34300000000000003</v>
      </c>
      <c r="AI9" s="26">
        <v>0</v>
      </c>
      <c r="AJ9" s="26">
        <v>1</v>
      </c>
      <c r="AK9" s="27">
        <f t="shared" si="3"/>
        <v>24.358000000000001</v>
      </c>
      <c r="AM9" s="25">
        <v>0.8</v>
      </c>
      <c r="AN9" s="26">
        <v>4.1710000000000003</v>
      </c>
      <c r="AO9" s="26">
        <v>1.014</v>
      </c>
      <c r="AP9" s="26">
        <v>16.489000000000001</v>
      </c>
      <c r="AQ9" s="26">
        <v>0</v>
      </c>
      <c r="AR9" s="26">
        <v>0</v>
      </c>
      <c r="AS9" s="26">
        <v>1</v>
      </c>
      <c r="AT9" s="27">
        <f t="shared" si="4"/>
        <v>23.474</v>
      </c>
      <c r="AV9" s="25">
        <v>0</v>
      </c>
      <c r="AW9" s="26">
        <v>0.14299999999999999</v>
      </c>
      <c r="AX9" s="26">
        <v>0</v>
      </c>
      <c r="AY9" s="26">
        <v>2.4300000000000002</v>
      </c>
      <c r="AZ9" s="26">
        <v>0</v>
      </c>
      <c r="BA9" s="26">
        <v>0</v>
      </c>
      <c r="BB9" s="26">
        <v>0</v>
      </c>
      <c r="BC9" s="27">
        <f t="shared" si="5"/>
        <v>2.573</v>
      </c>
      <c r="BE9" s="25">
        <v>0.15</v>
      </c>
      <c r="BF9" s="26">
        <v>0.33800000000000002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7">
        <f t="shared" si="6"/>
        <v>0.48799999999999999</v>
      </c>
      <c r="BN9" s="25"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7">
        <f t="shared" si="7"/>
        <v>0</v>
      </c>
      <c r="BW9" s="25">
        <v>0.4</v>
      </c>
      <c r="BX9" s="26">
        <v>0</v>
      </c>
      <c r="BY9" s="26">
        <v>0.13300000000000001</v>
      </c>
      <c r="BZ9" s="26">
        <v>0</v>
      </c>
      <c r="CA9" s="26">
        <v>0</v>
      </c>
      <c r="CB9" s="26">
        <v>0</v>
      </c>
      <c r="CC9" s="26">
        <v>0</v>
      </c>
      <c r="CD9" s="27">
        <f t="shared" si="8"/>
        <v>0.53300000000000003</v>
      </c>
    </row>
    <row r="10" spans="1:82" x14ac:dyDescent="0.25">
      <c r="A10" s="4">
        <v>8</v>
      </c>
      <c r="B10" s="5" t="s">
        <v>3</v>
      </c>
      <c r="C10" s="25">
        <v>1.63</v>
      </c>
      <c r="D10" s="26">
        <v>12.365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7">
        <f t="shared" si="0"/>
        <v>13.995000000000001</v>
      </c>
      <c r="L10" s="25">
        <v>0</v>
      </c>
      <c r="M10" s="26">
        <v>0</v>
      </c>
      <c r="N10" s="26">
        <v>4.0309999999999997</v>
      </c>
      <c r="O10" s="26">
        <v>1</v>
      </c>
      <c r="P10" s="26">
        <v>0</v>
      </c>
      <c r="Q10" s="26">
        <v>0</v>
      </c>
      <c r="R10" s="26">
        <v>0</v>
      </c>
      <c r="S10" s="27">
        <f t="shared" si="1"/>
        <v>5.0309999999999997</v>
      </c>
      <c r="U10" s="25">
        <v>0</v>
      </c>
      <c r="V10" s="26">
        <v>0.18</v>
      </c>
      <c r="W10" s="26">
        <v>0</v>
      </c>
      <c r="X10" s="26">
        <v>3.4569999999999999</v>
      </c>
      <c r="Y10" s="26">
        <v>0</v>
      </c>
      <c r="Z10" s="26">
        <v>0</v>
      </c>
      <c r="AA10" s="26">
        <v>0</v>
      </c>
      <c r="AB10" s="27">
        <f t="shared" si="2"/>
        <v>3.637</v>
      </c>
      <c r="AD10" s="25">
        <v>0.67</v>
      </c>
      <c r="AE10" s="26">
        <v>8.5470000000000006</v>
      </c>
      <c r="AF10" s="26">
        <v>0</v>
      </c>
      <c r="AG10" s="26">
        <v>25.864000000000001</v>
      </c>
      <c r="AH10" s="26">
        <v>0</v>
      </c>
      <c r="AI10" s="26">
        <v>0</v>
      </c>
      <c r="AJ10" s="26">
        <v>2.99</v>
      </c>
      <c r="AK10" s="27">
        <f t="shared" si="3"/>
        <v>38.071000000000005</v>
      </c>
      <c r="AM10" s="25">
        <v>0.17</v>
      </c>
      <c r="AN10" s="26">
        <v>6.0570000000000004</v>
      </c>
      <c r="AO10" s="26">
        <v>0</v>
      </c>
      <c r="AP10" s="26">
        <v>28.606999999999999</v>
      </c>
      <c r="AQ10" s="26">
        <v>0</v>
      </c>
      <c r="AR10" s="26">
        <v>0</v>
      </c>
      <c r="AS10" s="26">
        <v>0</v>
      </c>
      <c r="AT10" s="27">
        <f t="shared" si="4"/>
        <v>34.834000000000003</v>
      </c>
      <c r="AV10" s="25">
        <v>0.03</v>
      </c>
      <c r="AW10" s="26">
        <v>0</v>
      </c>
      <c r="AX10" s="26">
        <v>0</v>
      </c>
      <c r="AY10" s="26">
        <v>7.7140000000000004</v>
      </c>
      <c r="AZ10" s="26">
        <v>0</v>
      </c>
      <c r="BA10" s="26">
        <v>0</v>
      </c>
      <c r="BB10" s="26">
        <v>0</v>
      </c>
      <c r="BC10" s="27">
        <f t="shared" si="5"/>
        <v>7.7440000000000007</v>
      </c>
      <c r="BE10" s="25">
        <v>0.05</v>
      </c>
      <c r="BF10" s="26">
        <v>0.45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7">
        <f t="shared" si="6"/>
        <v>0.5</v>
      </c>
      <c r="BN10" s="25"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7">
        <f t="shared" si="7"/>
        <v>0</v>
      </c>
      <c r="BW10" s="25">
        <v>0.6</v>
      </c>
      <c r="BX10" s="26">
        <v>0.6</v>
      </c>
      <c r="BY10" s="26">
        <v>0</v>
      </c>
      <c r="BZ10" s="26">
        <v>0</v>
      </c>
      <c r="CA10" s="26">
        <v>1.1000000000000001</v>
      </c>
      <c r="CB10" s="26">
        <v>0</v>
      </c>
      <c r="CC10" s="26">
        <v>0</v>
      </c>
      <c r="CD10" s="27">
        <f t="shared" si="8"/>
        <v>2.2999999999999998</v>
      </c>
    </row>
    <row r="11" spans="1:82" x14ac:dyDescent="0.25">
      <c r="A11" s="4">
        <v>10</v>
      </c>
      <c r="B11" s="5" t="s">
        <v>4</v>
      </c>
      <c r="C11" s="25">
        <v>0</v>
      </c>
      <c r="D11" s="26">
        <v>1.966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7">
        <f t="shared" si="0"/>
        <v>1.966</v>
      </c>
      <c r="L11" s="25">
        <v>0</v>
      </c>
      <c r="M11" s="26">
        <v>0</v>
      </c>
      <c r="N11" s="26">
        <v>2.5000000000000001E-2</v>
      </c>
      <c r="O11" s="26">
        <v>0</v>
      </c>
      <c r="P11" s="26">
        <v>0</v>
      </c>
      <c r="Q11" s="26">
        <v>0</v>
      </c>
      <c r="R11" s="26">
        <v>0</v>
      </c>
      <c r="S11" s="27">
        <f t="shared" si="1"/>
        <v>2.5000000000000001E-2</v>
      </c>
      <c r="U11" s="25">
        <v>0</v>
      </c>
      <c r="V11" s="26">
        <v>0.32</v>
      </c>
      <c r="W11" s="26">
        <v>0</v>
      </c>
      <c r="X11" s="26">
        <v>1.034</v>
      </c>
      <c r="Y11" s="26">
        <v>0</v>
      </c>
      <c r="Z11" s="26">
        <v>0</v>
      </c>
      <c r="AA11" s="26">
        <v>0</v>
      </c>
      <c r="AB11" s="27">
        <f t="shared" si="2"/>
        <v>1.3540000000000001</v>
      </c>
      <c r="AD11" s="25">
        <v>0</v>
      </c>
      <c r="AE11" s="26">
        <v>3.6339999999999999</v>
      </c>
      <c r="AF11" s="26">
        <v>0</v>
      </c>
      <c r="AG11" s="26">
        <v>4.6710000000000003</v>
      </c>
      <c r="AH11" s="26">
        <v>0</v>
      </c>
      <c r="AI11" s="26">
        <v>0</v>
      </c>
      <c r="AJ11" s="26">
        <v>0</v>
      </c>
      <c r="AK11" s="27">
        <f t="shared" si="3"/>
        <v>8.3049999999999997</v>
      </c>
      <c r="AM11" s="25">
        <v>6.6000000000000003E-2</v>
      </c>
      <c r="AN11" s="26">
        <v>1.5820000000000001</v>
      </c>
      <c r="AO11" s="26">
        <v>0</v>
      </c>
      <c r="AP11" s="26">
        <v>6.8659999999999997</v>
      </c>
      <c r="AQ11" s="26">
        <v>0</v>
      </c>
      <c r="AR11" s="26">
        <v>0</v>
      </c>
      <c r="AS11" s="26">
        <v>0</v>
      </c>
      <c r="AT11" s="27">
        <f t="shared" si="4"/>
        <v>8.5139999999999993</v>
      </c>
      <c r="AV11" s="25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7">
        <f t="shared" si="5"/>
        <v>0</v>
      </c>
      <c r="BE11" s="25">
        <v>0</v>
      </c>
      <c r="BF11" s="26">
        <v>0.1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7">
        <f t="shared" si="6"/>
        <v>0.1</v>
      </c>
      <c r="BN11" s="25"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7">
        <f t="shared" si="7"/>
        <v>0</v>
      </c>
      <c r="BW11" s="25">
        <v>0.1</v>
      </c>
      <c r="BX11" s="26">
        <v>0.45</v>
      </c>
      <c r="BY11" s="26">
        <v>2.5000000000000001E-2</v>
      </c>
      <c r="BZ11" s="26">
        <v>0</v>
      </c>
      <c r="CA11" s="26">
        <v>0</v>
      </c>
      <c r="CB11" s="26">
        <v>0</v>
      </c>
      <c r="CC11" s="26">
        <v>0</v>
      </c>
      <c r="CD11" s="27">
        <f t="shared" si="8"/>
        <v>0.57500000000000007</v>
      </c>
    </row>
    <row r="12" spans="1:82" x14ac:dyDescent="0.25">
      <c r="A12" s="4">
        <v>19</v>
      </c>
      <c r="B12" s="5" t="s">
        <v>5</v>
      </c>
      <c r="C12" s="25">
        <v>0</v>
      </c>
      <c r="D12" s="26">
        <v>2.9950000000000001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7">
        <f t="shared" si="0"/>
        <v>2.9950000000000001</v>
      </c>
      <c r="L12" s="25">
        <v>0</v>
      </c>
      <c r="M12" s="26">
        <v>0</v>
      </c>
      <c r="N12" s="26">
        <v>1</v>
      </c>
      <c r="O12" s="26">
        <v>0</v>
      </c>
      <c r="P12" s="26">
        <v>0.28599999999999998</v>
      </c>
      <c r="Q12" s="26">
        <v>0</v>
      </c>
      <c r="R12" s="26">
        <v>0</v>
      </c>
      <c r="S12" s="27">
        <f t="shared" si="1"/>
        <v>1.286</v>
      </c>
      <c r="U12" s="25">
        <v>0</v>
      </c>
      <c r="V12" s="26">
        <v>0.8</v>
      </c>
      <c r="W12" s="26">
        <v>0</v>
      </c>
      <c r="X12" s="26">
        <v>0.8</v>
      </c>
      <c r="Y12" s="26">
        <v>0</v>
      </c>
      <c r="Z12" s="26">
        <v>0</v>
      </c>
      <c r="AA12" s="26">
        <v>0</v>
      </c>
      <c r="AB12" s="27">
        <f t="shared" si="2"/>
        <v>1.6</v>
      </c>
      <c r="AD12" s="25">
        <v>0</v>
      </c>
      <c r="AE12" s="26">
        <v>3.2839999999999998</v>
      </c>
      <c r="AF12" s="26">
        <v>0</v>
      </c>
      <c r="AG12" s="26">
        <v>6.0090000000000003</v>
      </c>
      <c r="AH12" s="26">
        <v>0</v>
      </c>
      <c r="AI12" s="26">
        <v>0</v>
      </c>
      <c r="AJ12" s="26">
        <v>0</v>
      </c>
      <c r="AK12" s="27">
        <f t="shared" si="3"/>
        <v>9.2929999999999993</v>
      </c>
      <c r="AM12" s="25">
        <v>0</v>
      </c>
      <c r="AN12" s="26">
        <v>1.1060000000000001</v>
      </c>
      <c r="AO12" s="26">
        <v>0</v>
      </c>
      <c r="AP12" s="26">
        <v>5.625</v>
      </c>
      <c r="AQ12" s="26">
        <v>0</v>
      </c>
      <c r="AR12" s="26">
        <v>0</v>
      </c>
      <c r="AS12" s="26">
        <v>0</v>
      </c>
      <c r="AT12" s="27">
        <f t="shared" si="4"/>
        <v>6.7309999999999999</v>
      </c>
      <c r="AV12" s="25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7">
        <f t="shared" si="5"/>
        <v>0</v>
      </c>
      <c r="BE12" s="25">
        <v>0</v>
      </c>
      <c r="BF12" s="26">
        <v>0.2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7">
        <f t="shared" si="6"/>
        <v>0.2</v>
      </c>
      <c r="BN12" s="25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7">
        <f t="shared" si="7"/>
        <v>0</v>
      </c>
      <c r="BW12" s="25">
        <v>0</v>
      </c>
      <c r="BX12" s="26">
        <v>0.9</v>
      </c>
      <c r="BY12" s="26">
        <v>0.1</v>
      </c>
      <c r="BZ12" s="26">
        <v>0</v>
      </c>
      <c r="CA12" s="26">
        <v>0.28599999999999998</v>
      </c>
      <c r="CB12" s="26">
        <v>0</v>
      </c>
      <c r="CC12" s="26">
        <v>0</v>
      </c>
      <c r="CD12" s="27">
        <f t="shared" si="8"/>
        <v>1.286</v>
      </c>
    </row>
    <row r="13" spans="1:82" x14ac:dyDescent="0.25">
      <c r="A13" s="4">
        <v>20</v>
      </c>
      <c r="B13" s="5" t="s">
        <v>6</v>
      </c>
      <c r="C13" s="25">
        <v>0</v>
      </c>
      <c r="D13" s="26">
        <v>11.07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7">
        <f t="shared" si="0"/>
        <v>11.07</v>
      </c>
      <c r="L13" s="25">
        <v>0</v>
      </c>
      <c r="M13" s="26">
        <v>1</v>
      </c>
      <c r="N13" s="26">
        <v>2.2999999999999998</v>
      </c>
      <c r="O13" s="26">
        <v>0</v>
      </c>
      <c r="P13" s="26">
        <v>0</v>
      </c>
      <c r="Q13" s="26">
        <v>0</v>
      </c>
      <c r="R13" s="26">
        <v>0</v>
      </c>
      <c r="S13" s="27">
        <f t="shared" si="1"/>
        <v>3.3</v>
      </c>
      <c r="U13" s="25">
        <v>0</v>
      </c>
      <c r="V13" s="26">
        <v>4.391</v>
      </c>
      <c r="W13" s="26">
        <v>0</v>
      </c>
      <c r="X13" s="26">
        <v>15.965999999999999</v>
      </c>
      <c r="Y13" s="26">
        <v>0</v>
      </c>
      <c r="Z13" s="26">
        <v>0</v>
      </c>
      <c r="AA13" s="26">
        <v>0</v>
      </c>
      <c r="AB13" s="27">
        <f t="shared" si="2"/>
        <v>20.356999999999999</v>
      </c>
      <c r="AD13" s="25">
        <v>0</v>
      </c>
      <c r="AE13" s="26">
        <v>8.8559999999999999</v>
      </c>
      <c r="AF13" s="26">
        <v>0</v>
      </c>
      <c r="AG13" s="26">
        <v>2.2149999999999999</v>
      </c>
      <c r="AH13" s="26">
        <v>0</v>
      </c>
      <c r="AI13" s="26">
        <v>0</v>
      </c>
      <c r="AJ13" s="26">
        <v>0</v>
      </c>
      <c r="AK13" s="27">
        <f t="shared" si="3"/>
        <v>11.071</v>
      </c>
      <c r="AM13" s="25">
        <v>0</v>
      </c>
      <c r="AN13" s="26">
        <v>4.7930000000000001</v>
      </c>
      <c r="AO13" s="26">
        <v>0</v>
      </c>
      <c r="AP13" s="26">
        <v>31.198</v>
      </c>
      <c r="AQ13" s="26">
        <v>0</v>
      </c>
      <c r="AR13" s="26">
        <v>0</v>
      </c>
      <c r="AS13" s="26">
        <v>0</v>
      </c>
      <c r="AT13" s="27">
        <f t="shared" si="4"/>
        <v>35.991</v>
      </c>
      <c r="AV13" s="25">
        <v>0</v>
      </c>
      <c r="AW13" s="26">
        <v>0.99399999999999999</v>
      </c>
      <c r="AX13" s="26">
        <v>0</v>
      </c>
      <c r="AY13" s="26">
        <v>6.657</v>
      </c>
      <c r="AZ13" s="26">
        <v>0</v>
      </c>
      <c r="BA13" s="26">
        <v>0</v>
      </c>
      <c r="BB13" s="26">
        <v>0</v>
      </c>
      <c r="BC13" s="27">
        <f t="shared" si="5"/>
        <v>7.6509999999999998</v>
      </c>
      <c r="BE13" s="25">
        <v>0</v>
      </c>
      <c r="BF13" s="26">
        <v>0.43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7">
        <f t="shared" si="6"/>
        <v>0.43</v>
      </c>
      <c r="BN13" s="25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7">
        <f t="shared" si="7"/>
        <v>0</v>
      </c>
      <c r="BW13" s="25">
        <v>0</v>
      </c>
      <c r="BX13" s="26">
        <v>1</v>
      </c>
      <c r="BY13" s="26">
        <v>0.65</v>
      </c>
      <c r="BZ13" s="26">
        <v>0</v>
      </c>
      <c r="CA13" s="26">
        <v>0.3</v>
      </c>
      <c r="CB13" s="26">
        <v>0</v>
      </c>
      <c r="CC13" s="26">
        <v>0</v>
      </c>
      <c r="CD13" s="27">
        <f t="shared" si="8"/>
        <v>1.95</v>
      </c>
    </row>
    <row r="14" spans="1:82" x14ac:dyDescent="0.25">
      <c r="A14" s="4">
        <v>22</v>
      </c>
      <c r="B14" s="5" t="s">
        <v>7</v>
      </c>
      <c r="C14" s="25">
        <v>2.4</v>
      </c>
      <c r="D14" s="26">
        <v>21.207000000000001</v>
      </c>
      <c r="E14" s="26">
        <v>0</v>
      </c>
      <c r="F14" s="26">
        <v>7.75</v>
      </c>
      <c r="G14" s="26">
        <v>0</v>
      </c>
      <c r="H14" s="26">
        <v>0</v>
      </c>
      <c r="I14" s="26">
        <v>0</v>
      </c>
      <c r="J14" s="27">
        <f t="shared" si="0"/>
        <v>31.356999999999999</v>
      </c>
      <c r="L14" s="25">
        <v>0</v>
      </c>
      <c r="M14" s="26">
        <v>1</v>
      </c>
      <c r="N14" s="26">
        <v>0</v>
      </c>
      <c r="O14" s="26">
        <v>0</v>
      </c>
      <c r="P14" s="26">
        <v>0</v>
      </c>
      <c r="Q14" s="26">
        <v>2.5</v>
      </c>
      <c r="R14" s="26">
        <v>0</v>
      </c>
      <c r="S14" s="27">
        <f t="shared" si="1"/>
        <v>3.5</v>
      </c>
      <c r="U14" s="25">
        <v>1.35</v>
      </c>
      <c r="V14" s="26">
        <v>6.2140000000000004</v>
      </c>
      <c r="W14" s="26">
        <v>0</v>
      </c>
      <c r="X14" s="26">
        <v>4.3499999999999996</v>
      </c>
      <c r="Y14" s="26">
        <v>0</v>
      </c>
      <c r="Z14" s="26">
        <v>0</v>
      </c>
      <c r="AA14" s="26">
        <v>0</v>
      </c>
      <c r="AB14" s="27">
        <f t="shared" si="2"/>
        <v>11.914</v>
      </c>
      <c r="AD14" s="25">
        <v>0.7</v>
      </c>
      <c r="AE14" s="26">
        <v>11.77</v>
      </c>
      <c r="AF14" s="26">
        <v>0</v>
      </c>
      <c r="AG14" s="26">
        <v>15.836</v>
      </c>
      <c r="AH14" s="26">
        <v>0</v>
      </c>
      <c r="AI14" s="26">
        <v>0</v>
      </c>
      <c r="AJ14" s="26">
        <v>2.0339999999999998</v>
      </c>
      <c r="AK14" s="27">
        <f t="shared" si="3"/>
        <v>30.339999999999996</v>
      </c>
      <c r="AM14" s="25">
        <v>0.3</v>
      </c>
      <c r="AN14" s="26">
        <v>10.236000000000001</v>
      </c>
      <c r="AO14" s="26">
        <v>0</v>
      </c>
      <c r="AP14" s="26">
        <v>25.721</v>
      </c>
      <c r="AQ14" s="26">
        <v>0</v>
      </c>
      <c r="AR14" s="26">
        <v>0</v>
      </c>
      <c r="AS14" s="26">
        <v>0</v>
      </c>
      <c r="AT14" s="27">
        <f t="shared" si="4"/>
        <v>36.257000000000005</v>
      </c>
      <c r="AV14" s="25">
        <v>0</v>
      </c>
      <c r="AW14" s="26">
        <v>1.3</v>
      </c>
      <c r="AX14" s="26">
        <v>0</v>
      </c>
      <c r="AY14" s="26">
        <v>10.021000000000001</v>
      </c>
      <c r="AZ14" s="26">
        <v>0</v>
      </c>
      <c r="BA14" s="26">
        <v>0</v>
      </c>
      <c r="BB14" s="26">
        <v>0</v>
      </c>
      <c r="BC14" s="27">
        <f t="shared" si="5"/>
        <v>11.321000000000002</v>
      </c>
      <c r="BE14" s="25">
        <v>0.81299999999999994</v>
      </c>
      <c r="BF14" s="26">
        <v>1.706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7">
        <f t="shared" si="6"/>
        <v>2.5190000000000001</v>
      </c>
      <c r="BN14" s="25">
        <v>0</v>
      </c>
      <c r="BO14" s="26">
        <v>1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7">
        <f t="shared" si="7"/>
        <v>1</v>
      </c>
      <c r="BW14" s="25">
        <v>0</v>
      </c>
      <c r="BX14" s="26">
        <v>0.8</v>
      </c>
      <c r="BY14" s="26">
        <v>0</v>
      </c>
      <c r="BZ14" s="26">
        <v>0</v>
      </c>
      <c r="CA14" s="26">
        <v>1</v>
      </c>
      <c r="CB14" s="26">
        <v>1</v>
      </c>
      <c r="CC14" s="26">
        <v>0</v>
      </c>
      <c r="CD14" s="27">
        <f t="shared" si="8"/>
        <v>2.8</v>
      </c>
    </row>
    <row r="15" spans="1:82" x14ac:dyDescent="0.25">
      <c r="A15" s="4">
        <v>23</v>
      </c>
      <c r="B15" s="5" t="s">
        <v>8</v>
      </c>
      <c r="C15" s="25">
        <v>0</v>
      </c>
      <c r="D15" s="26">
        <v>48.49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7">
        <f t="shared" si="0"/>
        <v>48.49</v>
      </c>
      <c r="L15" s="25">
        <v>0</v>
      </c>
      <c r="M15" s="26">
        <v>11.8</v>
      </c>
      <c r="N15" s="26">
        <v>0</v>
      </c>
      <c r="O15" s="26">
        <v>0</v>
      </c>
      <c r="P15" s="26">
        <v>1</v>
      </c>
      <c r="Q15" s="26">
        <v>0</v>
      </c>
      <c r="R15" s="26">
        <v>0</v>
      </c>
      <c r="S15" s="27">
        <f t="shared" si="1"/>
        <v>12.8</v>
      </c>
      <c r="U15" s="25">
        <v>0</v>
      </c>
      <c r="V15" s="26">
        <v>4</v>
      </c>
      <c r="W15" s="26">
        <v>0</v>
      </c>
      <c r="X15" s="26">
        <v>21.3</v>
      </c>
      <c r="Y15" s="26">
        <v>1</v>
      </c>
      <c r="Z15" s="26">
        <v>0</v>
      </c>
      <c r="AA15" s="26">
        <v>0</v>
      </c>
      <c r="AB15" s="27">
        <f t="shared" si="2"/>
        <v>26.3</v>
      </c>
      <c r="AD15" s="25">
        <v>0</v>
      </c>
      <c r="AE15" s="26">
        <v>25.347000000000001</v>
      </c>
      <c r="AF15" s="26">
        <v>0</v>
      </c>
      <c r="AG15" s="26">
        <v>23</v>
      </c>
      <c r="AH15" s="26">
        <v>1</v>
      </c>
      <c r="AI15" s="26">
        <v>0</v>
      </c>
      <c r="AJ15" s="26">
        <v>9.9659999999999993</v>
      </c>
      <c r="AK15" s="27">
        <f t="shared" si="3"/>
        <v>59.313000000000002</v>
      </c>
      <c r="AM15" s="25">
        <v>0</v>
      </c>
      <c r="AN15" s="26">
        <v>25.347000000000001</v>
      </c>
      <c r="AO15" s="26">
        <v>0</v>
      </c>
      <c r="AP15" s="26">
        <v>110.4</v>
      </c>
      <c r="AQ15" s="26">
        <v>1</v>
      </c>
      <c r="AR15" s="26">
        <v>0</v>
      </c>
      <c r="AS15" s="26">
        <v>0</v>
      </c>
      <c r="AT15" s="27">
        <f t="shared" si="4"/>
        <v>136.74700000000001</v>
      </c>
      <c r="AV15" s="25">
        <v>0</v>
      </c>
      <c r="AW15" s="26">
        <v>3.7</v>
      </c>
      <c r="AX15" s="26">
        <v>0</v>
      </c>
      <c r="AY15" s="26">
        <v>13.9</v>
      </c>
      <c r="AZ15" s="26">
        <v>0</v>
      </c>
      <c r="BA15" s="26">
        <v>0</v>
      </c>
      <c r="BB15" s="26">
        <v>0</v>
      </c>
      <c r="BC15" s="27">
        <f t="shared" si="5"/>
        <v>17.600000000000001</v>
      </c>
      <c r="BE15" s="25">
        <v>0</v>
      </c>
      <c r="BF15" s="26">
        <v>2.44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7">
        <f t="shared" si="6"/>
        <v>2.44</v>
      </c>
      <c r="BN15" s="25">
        <v>0</v>
      </c>
      <c r="BO15" s="26">
        <v>2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7">
        <f t="shared" si="7"/>
        <v>2</v>
      </c>
      <c r="BW15" s="25">
        <v>0</v>
      </c>
      <c r="BX15" s="26">
        <v>4</v>
      </c>
      <c r="BY15" s="26">
        <v>0</v>
      </c>
      <c r="BZ15" s="26">
        <v>0</v>
      </c>
      <c r="CA15" s="26">
        <v>1.5</v>
      </c>
      <c r="CB15" s="26">
        <v>0</v>
      </c>
      <c r="CC15" s="26">
        <v>0</v>
      </c>
      <c r="CD15" s="27">
        <f t="shared" si="8"/>
        <v>5.5</v>
      </c>
    </row>
    <row r="16" spans="1:82" x14ac:dyDescent="0.25">
      <c r="A16" s="4">
        <v>27</v>
      </c>
      <c r="B16" s="5" t="s">
        <v>9</v>
      </c>
      <c r="C16" s="25">
        <v>0.48</v>
      </c>
      <c r="D16" s="26">
        <v>17.780999999999999</v>
      </c>
      <c r="E16" s="26">
        <v>0</v>
      </c>
      <c r="F16" s="26">
        <v>2.2999999999999998</v>
      </c>
      <c r="G16" s="26">
        <v>0.3</v>
      </c>
      <c r="H16" s="26">
        <v>0</v>
      </c>
      <c r="I16" s="26">
        <v>0</v>
      </c>
      <c r="J16" s="27">
        <f t="shared" si="0"/>
        <v>20.861000000000001</v>
      </c>
      <c r="L16" s="25">
        <v>0</v>
      </c>
      <c r="M16" s="26">
        <v>2.4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7">
        <f t="shared" si="1"/>
        <v>2.4</v>
      </c>
      <c r="U16" s="25">
        <v>0</v>
      </c>
      <c r="V16" s="26">
        <v>3.5059999999999998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7">
        <f t="shared" si="2"/>
        <v>3.5059999999999998</v>
      </c>
      <c r="AD16" s="25">
        <v>0.38</v>
      </c>
      <c r="AE16" s="26">
        <v>17.975000000000001</v>
      </c>
      <c r="AF16" s="26">
        <v>0</v>
      </c>
      <c r="AG16" s="26">
        <v>20.350000000000001</v>
      </c>
      <c r="AH16" s="26">
        <v>1</v>
      </c>
      <c r="AI16" s="26">
        <v>0</v>
      </c>
      <c r="AJ16" s="26">
        <v>0</v>
      </c>
      <c r="AK16" s="27">
        <f t="shared" si="3"/>
        <v>39.704999999999998</v>
      </c>
      <c r="AM16" s="25">
        <v>0.1</v>
      </c>
      <c r="AN16" s="26">
        <v>10.130000000000001</v>
      </c>
      <c r="AO16" s="26">
        <v>0</v>
      </c>
      <c r="AP16" s="26">
        <v>22.75</v>
      </c>
      <c r="AQ16" s="26">
        <v>0.5</v>
      </c>
      <c r="AR16" s="26">
        <v>0</v>
      </c>
      <c r="AS16" s="26">
        <v>0</v>
      </c>
      <c r="AT16" s="27">
        <f t="shared" si="4"/>
        <v>33.480000000000004</v>
      </c>
      <c r="AV16" s="25">
        <v>0</v>
      </c>
      <c r="AW16" s="26">
        <v>1.9E-2</v>
      </c>
      <c r="AX16" s="26">
        <v>0</v>
      </c>
      <c r="AY16" s="26">
        <v>3.5</v>
      </c>
      <c r="AZ16" s="26">
        <v>0</v>
      </c>
      <c r="BA16" s="26">
        <v>0</v>
      </c>
      <c r="BB16" s="26">
        <v>0</v>
      </c>
      <c r="BC16" s="27">
        <f t="shared" si="5"/>
        <v>3.5190000000000001</v>
      </c>
      <c r="BE16" s="25">
        <v>0.14000000000000001</v>
      </c>
      <c r="BF16" s="26">
        <v>0.66900000000000004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7">
        <f t="shared" si="6"/>
        <v>0.80900000000000005</v>
      </c>
      <c r="BN16" s="25">
        <v>0</v>
      </c>
      <c r="BO16" s="26">
        <v>1.25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7">
        <f t="shared" si="7"/>
        <v>1.25</v>
      </c>
      <c r="BW16" s="25">
        <v>0</v>
      </c>
      <c r="BX16" s="26">
        <v>3.2</v>
      </c>
      <c r="BY16" s="26">
        <v>0</v>
      </c>
      <c r="BZ16" s="26">
        <v>0</v>
      </c>
      <c r="CA16" s="26">
        <v>0</v>
      </c>
      <c r="CB16" s="26">
        <v>0</v>
      </c>
      <c r="CC16" s="26">
        <v>0</v>
      </c>
      <c r="CD16" s="27">
        <f t="shared" si="8"/>
        <v>3.2</v>
      </c>
    </row>
    <row r="17" spans="1:82" x14ac:dyDescent="0.25">
      <c r="A17" s="4">
        <v>28</v>
      </c>
      <c r="B17" s="5" t="s">
        <v>10</v>
      </c>
      <c r="C17" s="25">
        <v>0</v>
      </c>
      <c r="D17" s="26">
        <v>12.7286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7">
        <f t="shared" si="0"/>
        <v>12.7286</v>
      </c>
      <c r="L17" s="25">
        <v>0</v>
      </c>
      <c r="M17" s="26">
        <v>1</v>
      </c>
      <c r="N17" s="26">
        <v>0</v>
      </c>
      <c r="O17" s="26">
        <v>0</v>
      </c>
      <c r="P17" s="26">
        <v>0.5</v>
      </c>
      <c r="Q17" s="26">
        <v>0</v>
      </c>
      <c r="R17" s="26">
        <v>0</v>
      </c>
      <c r="S17" s="27">
        <f t="shared" si="1"/>
        <v>1.5</v>
      </c>
      <c r="U17" s="25">
        <v>0.5</v>
      </c>
      <c r="V17" s="26">
        <v>0</v>
      </c>
      <c r="W17" s="26">
        <v>0</v>
      </c>
      <c r="X17" s="26">
        <v>2.7141999999999999</v>
      </c>
      <c r="Y17" s="26">
        <v>0.5</v>
      </c>
      <c r="Z17" s="26">
        <v>0</v>
      </c>
      <c r="AA17" s="26">
        <v>0</v>
      </c>
      <c r="AB17" s="27">
        <f t="shared" si="2"/>
        <v>3.7141999999999999</v>
      </c>
      <c r="AD17" s="25">
        <v>0.7</v>
      </c>
      <c r="AE17" s="26">
        <v>5</v>
      </c>
      <c r="AF17" s="26">
        <v>0</v>
      </c>
      <c r="AG17" s="26">
        <v>3.4344999999999999</v>
      </c>
      <c r="AH17" s="26">
        <v>1.25</v>
      </c>
      <c r="AI17" s="26">
        <v>0</v>
      </c>
      <c r="AJ17" s="26">
        <v>0</v>
      </c>
      <c r="AK17" s="27">
        <f t="shared" si="3"/>
        <v>10.384499999999999</v>
      </c>
      <c r="AM17" s="25">
        <v>0</v>
      </c>
      <c r="AN17" s="26">
        <v>10.2858</v>
      </c>
      <c r="AO17" s="26">
        <v>0</v>
      </c>
      <c r="AP17" s="26">
        <v>23.7515</v>
      </c>
      <c r="AQ17" s="26">
        <v>0.86980000000000002</v>
      </c>
      <c r="AR17" s="26">
        <v>0</v>
      </c>
      <c r="AS17" s="26">
        <v>0</v>
      </c>
      <c r="AT17" s="27">
        <f t="shared" si="4"/>
        <v>34.9071</v>
      </c>
      <c r="AV17" s="25">
        <v>0</v>
      </c>
      <c r="AW17" s="26">
        <v>1</v>
      </c>
      <c r="AX17" s="26">
        <v>0</v>
      </c>
      <c r="AY17" s="26">
        <v>5.2857000000000003</v>
      </c>
      <c r="AZ17" s="26">
        <v>0</v>
      </c>
      <c r="BA17" s="26">
        <v>0</v>
      </c>
      <c r="BB17" s="26">
        <v>0</v>
      </c>
      <c r="BC17" s="27">
        <f t="shared" si="5"/>
        <v>6.2857000000000003</v>
      </c>
      <c r="BE17" s="25">
        <v>0</v>
      </c>
      <c r="BF17" s="26"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7">
        <f t="shared" si="6"/>
        <v>0</v>
      </c>
      <c r="BN17" s="25">
        <v>0</v>
      </c>
      <c r="BO17" s="26">
        <v>0</v>
      </c>
      <c r="BP17" s="26">
        <v>0</v>
      </c>
      <c r="BQ17" s="26">
        <v>0.6</v>
      </c>
      <c r="BR17" s="26">
        <v>0</v>
      </c>
      <c r="BS17" s="26">
        <v>0</v>
      </c>
      <c r="BT17" s="26">
        <v>0</v>
      </c>
      <c r="BU17" s="27">
        <f t="shared" si="7"/>
        <v>0.6</v>
      </c>
      <c r="BW17" s="25">
        <v>0.5</v>
      </c>
      <c r="BX17" s="26">
        <v>0</v>
      </c>
      <c r="BY17" s="26">
        <v>0</v>
      </c>
      <c r="BZ17" s="26">
        <v>0</v>
      </c>
      <c r="CA17" s="26">
        <v>0</v>
      </c>
      <c r="CB17" s="26">
        <v>0</v>
      </c>
      <c r="CC17" s="26">
        <v>0</v>
      </c>
      <c r="CD17" s="27">
        <f t="shared" si="8"/>
        <v>0.5</v>
      </c>
    </row>
    <row r="18" spans="1:82" x14ac:dyDescent="0.25">
      <c r="A18" s="4">
        <v>33</v>
      </c>
      <c r="B18" s="5" t="s">
        <v>11</v>
      </c>
      <c r="C18" s="25">
        <v>1.64</v>
      </c>
      <c r="D18" s="26">
        <v>29.699000000000002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7">
        <f t="shared" si="0"/>
        <v>31.339000000000002</v>
      </c>
      <c r="L18" s="25">
        <v>0</v>
      </c>
      <c r="M18" s="26">
        <v>3.4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7">
        <f t="shared" si="1"/>
        <v>3.4</v>
      </c>
      <c r="U18" s="25">
        <v>0</v>
      </c>
      <c r="V18" s="26">
        <v>5.952</v>
      </c>
      <c r="W18" s="26">
        <v>0</v>
      </c>
      <c r="X18" s="26">
        <v>3.6789999999999998</v>
      </c>
      <c r="Y18" s="26">
        <v>0</v>
      </c>
      <c r="Z18" s="26">
        <v>0</v>
      </c>
      <c r="AA18" s="26">
        <v>0</v>
      </c>
      <c r="AB18" s="27">
        <f t="shared" si="2"/>
        <v>9.6310000000000002</v>
      </c>
      <c r="AD18" s="25">
        <v>1</v>
      </c>
      <c r="AE18" s="26">
        <v>14.151999999999999</v>
      </c>
      <c r="AF18" s="26">
        <v>0.1</v>
      </c>
      <c r="AG18" s="26">
        <v>57.622</v>
      </c>
      <c r="AH18" s="26">
        <v>0.42299999999999999</v>
      </c>
      <c r="AI18" s="26">
        <v>0.2</v>
      </c>
      <c r="AJ18" s="26">
        <v>0</v>
      </c>
      <c r="AK18" s="27">
        <f t="shared" si="3"/>
        <v>73.497</v>
      </c>
      <c r="AM18" s="25">
        <v>0</v>
      </c>
      <c r="AN18" s="26">
        <v>21.844000000000001</v>
      </c>
      <c r="AO18" s="26">
        <v>0</v>
      </c>
      <c r="AP18" s="26">
        <v>39.238999999999997</v>
      </c>
      <c r="AQ18" s="26">
        <v>0</v>
      </c>
      <c r="AR18" s="26">
        <v>0</v>
      </c>
      <c r="AS18" s="26">
        <v>0</v>
      </c>
      <c r="AT18" s="27">
        <f t="shared" si="4"/>
        <v>61.082999999999998</v>
      </c>
      <c r="AV18" s="25">
        <v>0</v>
      </c>
      <c r="AW18" s="26">
        <v>1.6259999999999999</v>
      </c>
      <c r="AX18" s="26">
        <v>0</v>
      </c>
      <c r="AY18" s="26">
        <v>6.9359999999999999</v>
      </c>
      <c r="AZ18" s="26">
        <v>0</v>
      </c>
      <c r="BA18" s="26">
        <v>0</v>
      </c>
      <c r="BB18" s="26">
        <v>0</v>
      </c>
      <c r="BC18" s="27">
        <f t="shared" si="5"/>
        <v>8.5619999999999994</v>
      </c>
      <c r="BE18" s="25">
        <v>0</v>
      </c>
      <c r="BF18" s="26">
        <v>1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7">
        <f t="shared" si="6"/>
        <v>1</v>
      </c>
      <c r="BN18" s="25">
        <v>0</v>
      </c>
      <c r="BO18" s="26">
        <v>1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7">
        <f t="shared" si="7"/>
        <v>1</v>
      </c>
      <c r="BW18" s="25">
        <v>1</v>
      </c>
      <c r="BX18" s="26">
        <v>2.6</v>
      </c>
      <c r="BY18" s="26">
        <v>0</v>
      </c>
      <c r="BZ18" s="26">
        <v>0</v>
      </c>
      <c r="CA18" s="26">
        <v>2</v>
      </c>
      <c r="CB18" s="26">
        <v>0</v>
      </c>
      <c r="CC18" s="26">
        <v>0</v>
      </c>
      <c r="CD18" s="27">
        <f t="shared" si="8"/>
        <v>5.6</v>
      </c>
    </row>
    <row r="19" spans="1:82" x14ac:dyDescent="0.25">
      <c r="A19" s="4">
        <v>34</v>
      </c>
      <c r="B19" s="5" t="s">
        <v>12</v>
      </c>
      <c r="C19" s="25">
        <v>0.5</v>
      </c>
      <c r="D19" s="26">
        <v>35.768000000000001</v>
      </c>
      <c r="E19" s="26">
        <v>0</v>
      </c>
      <c r="F19" s="26">
        <v>5.0469999999999997</v>
      </c>
      <c r="G19" s="26">
        <v>0</v>
      </c>
      <c r="H19" s="26">
        <v>0</v>
      </c>
      <c r="I19" s="26">
        <v>0</v>
      </c>
      <c r="J19" s="27">
        <f t="shared" si="0"/>
        <v>41.314999999999998</v>
      </c>
      <c r="L19" s="25">
        <v>0</v>
      </c>
      <c r="M19" s="26">
        <v>6.4</v>
      </c>
      <c r="N19" s="26">
        <v>0</v>
      </c>
      <c r="O19" s="26">
        <v>0</v>
      </c>
      <c r="P19" s="26">
        <v>0.5</v>
      </c>
      <c r="Q19" s="26">
        <v>0</v>
      </c>
      <c r="R19" s="26">
        <v>0</v>
      </c>
      <c r="S19" s="27">
        <f t="shared" si="1"/>
        <v>6.9</v>
      </c>
      <c r="U19" s="25">
        <v>0.64</v>
      </c>
      <c r="V19" s="26">
        <v>13.388999999999999</v>
      </c>
      <c r="W19" s="26">
        <v>0</v>
      </c>
      <c r="X19" s="26">
        <v>25.925000000000001</v>
      </c>
      <c r="Y19" s="26">
        <v>1</v>
      </c>
      <c r="Z19" s="26">
        <v>0</v>
      </c>
      <c r="AA19" s="26">
        <v>0</v>
      </c>
      <c r="AB19" s="27">
        <f t="shared" si="2"/>
        <v>40.954000000000001</v>
      </c>
      <c r="AD19" s="25">
        <v>0.65700000000000003</v>
      </c>
      <c r="AE19" s="26">
        <v>42.906999999999996</v>
      </c>
      <c r="AF19" s="26">
        <v>0</v>
      </c>
      <c r="AG19" s="26">
        <v>11.984999999999999</v>
      </c>
      <c r="AH19" s="26">
        <v>0.5</v>
      </c>
      <c r="AI19" s="26">
        <v>0</v>
      </c>
      <c r="AJ19" s="26">
        <v>0</v>
      </c>
      <c r="AK19" s="27">
        <f t="shared" si="3"/>
        <v>56.048999999999992</v>
      </c>
      <c r="AM19" s="25">
        <v>0.67400000000000004</v>
      </c>
      <c r="AN19" s="26">
        <v>18.359000000000002</v>
      </c>
      <c r="AO19" s="26">
        <v>0</v>
      </c>
      <c r="AP19" s="26">
        <v>87.656000000000006</v>
      </c>
      <c r="AQ19" s="26">
        <v>0</v>
      </c>
      <c r="AR19" s="26">
        <v>0</v>
      </c>
      <c r="AS19" s="26">
        <v>0</v>
      </c>
      <c r="AT19" s="27">
        <f t="shared" si="4"/>
        <v>106.68900000000001</v>
      </c>
      <c r="AV19" s="25">
        <v>0</v>
      </c>
      <c r="AW19" s="26">
        <v>1.516</v>
      </c>
      <c r="AX19" s="26">
        <v>0</v>
      </c>
      <c r="AY19" s="26">
        <v>23.087</v>
      </c>
      <c r="AZ19" s="26">
        <v>0</v>
      </c>
      <c r="BA19" s="26">
        <v>0</v>
      </c>
      <c r="BB19" s="26">
        <v>0</v>
      </c>
      <c r="BC19" s="27">
        <f t="shared" si="5"/>
        <v>24.603000000000002</v>
      </c>
      <c r="BE19" s="25">
        <v>0.1</v>
      </c>
      <c r="BF19" s="26">
        <v>2.1629999999999998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7">
        <f t="shared" si="6"/>
        <v>2.2629999999999999</v>
      </c>
      <c r="BN19" s="25">
        <v>0</v>
      </c>
      <c r="BO19" s="26">
        <v>1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7">
        <f t="shared" si="7"/>
        <v>1</v>
      </c>
      <c r="BW19" s="25">
        <v>0</v>
      </c>
      <c r="BX19" s="26">
        <v>6.45</v>
      </c>
      <c r="BY19" s="26">
        <v>0</v>
      </c>
      <c r="BZ19" s="26">
        <v>0</v>
      </c>
      <c r="CA19" s="26">
        <v>0</v>
      </c>
      <c r="CB19" s="26">
        <v>0</v>
      </c>
      <c r="CC19" s="26">
        <v>0</v>
      </c>
      <c r="CD19" s="27">
        <f t="shared" si="8"/>
        <v>6.45</v>
      </c>
    </row>
    <row r="20" spans="1:82" x14ac:dyDescent="0.25">
      <c r="A20" s="4">
        <v>35</v>
      </c>
      <c r="B20" s="5" t="s">
        <v>13</v>
      </c>
      <c r="C20" s="25">
        <v>0.64</v>
      </c>
      <c r="D20" s="26">
        <v>27.242000000000001</v>
      </c>
      <c r="E20" s="26">
        <v>0</v>
      </c>
      <c r="F20" s="26">
        <v>20.343</v>
      </c>
      <c r="G20" s="26">
        <v>0</v>
      </c>
      <c r="H20" s="26">
        <v>0</v>
      </c>
      <c r="I20" s="26">
        <v>0</v>
      </c>
      <c r="J20" s="27">
        <f t="shared" si="0"/>
        <v>48.225000000000001</v>
      </c>
      <c r="L20" s="25">
        <v>0</v>
      </c>
      <c r="M20" s="26">
        <v>5.8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7">
        <f t="shared" si="1"/>
        <v>5.8</v>
      </c>
      <c r="U20" s="25">
        <v>2.6</v>
      </c>
      <c r="V20" s="26">
        <v>15.84</v>
      </c>
      <c r="W20" s="26">
        <v>0</v>
      </c>
      <c r="X20" s="26">
        <v>22.206</v>
      </c>
      <c r="Y20" s="26">
        <v>1.0860000000000001</v>
      </c>
      <c r="Z20" s="26">
        <v>0</v>
      </c>
      <c r="AA20" s="26">
        <v>0</v>
      </c>
      <c r="AB20" s="27">
        <f t="shared" si="2"/>
        <v>41.731999999999999</v>
      </c>
      <c r="AD20" s="25">
        <v>1.8</v>
      </c>
      <c r="AE20" s="26">
        <v>38.756</v>
      </c>
      <c r="AF20" s="26">
        <v>1</v>
      </c>
      <c r="AG20" s="26">
        <v>39.898000000000003</v>
      </c>
      <c r="AH20" s="26">
        <v>0</v>
      </c>
      <c r="AI20" s="26">
        <v>0</v>
      </c>
      <c r="AJ20" s="26">
        <v>0</v>
      </c>
      <c r="AK20" s="27">
        <f t="shared" si="3"/>
        <v>81.454000000000008</v>
      </c>
      <c r="AM20" s="25">
        <v>0.3</v>
      </c>
      <c r="AN20" s="26">
        <v>18.974</v>
      </c>
      <c r="AO20" s="26">
        <v>0</v>
      </c>
      <c r="AP20" s="26">
        <v>71.811000000000007</v>
      </c>
      <c r="AQ20" s="26">
        <v>0</v>
      </c>
      <c r="AR20" s="26">
        <v>0</v>
      </c>
      <c r="AS20" s="26">
        <v>0</v>
      </c>
      <c r="AT20" s="27">
        <f t="shared" si="4"/>
        <v>91.085000000000008</v>
      </c>
      <c r="AV20" s="25">
        <v>0</v>
      </c>
      <c r="AW20" s="26">
        <v>2.1429999999999998</v>
      </c>
      <c r="AX20" s="26">
        <v>0</v>
      </c>
      <c r="AY20" s="26">
        <v>14.923999999999999</v>
      </c>
      <c r="AZ20" s="26">
        <v>0</v>
      </c>
      <c r="BA20" s="26">
        <v>0</v>
      </c>
      <c r="BB20" s="26">
        <v>0</v>
      </c>
      <c r="BC20" s="27">
        <f t="shared" si="5"/>
        <v>17.067</v>
      </c>
      <c r="BE20" s="25">
        <v>0.1</v>
      </c>
      <c r="BF20" s="26">
        <v>5.4320000000000004</v>
      </c>
      <c r="BG20" s="26">
        <v>0.28599999999999998</v>
      </c>
      <c r="BH20" s="26">
        <v>0</v>
      </c>
      <c r="BI20" s="26">
        <v>0</v>
      </c>
      <c r="BJ20" s="26">
        <v>0</v>
      </c>
      <c r="BK20" s="26">
        <v>0</v>
      </c>
      <c r="BL20" s="27">
        <f t="shared" si="6"/>
        <v>5.8179999999999996</v>
      </c>
      <c r="BN20" s="25">
        <v>0</v>
      </c>
      <c r="BO20" s="26">
        <v>1.4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7">
        <f t="shared" si="7"/>
        <v>1.4</v>
      </c>
      <c r="BW20" s="25">
        <v>0</v>
      </c>
      <c r="BX20" s="26">
        <v>4.3</v>
      </c>
      <c r="BY20" s="26">
        <v>0</v>
      </c>
      <c r="BZ20" s="26">
        <v>0</v>
      </c>
      <c r="CA20" s="26">
        <v>0</v>
      </c>
      <c r="CB20" s="26">
        <v>0</v>
      </c>
      <c r="CC20" s="26">
        <v>0</v>
      </c>
      <c r="CD20" s="27">
        <f t="shared" si="8"/>
        <v>4.3</v>
      </c>
    </row>
    <row r="21" spans="1:82" x14ac:dyDescent="0.25">
      <c r="A21" s="4">
        <v>36</v>
      </c>
      <c r="B21" s="5" t="s">
        <v>14</v>
      </c>
      <c r="C21" s="25">
        <v>1.075</v>
      </c>
      <c r="D21" s="26">
        <v>104.97499999999999</v>
      </c>
      <c r="E21" s="26">
        <v>0</v>
      </c>
      <c r="F21" s="26">
        <v>0</v>
      </c>
      <c r="G21" s="26">
        <v>3.161</v>
      </c>
      <c r="H21" s="26">
        <v>0</v>
      </c>
      <c r="I21" s="26">
        <v>0</v>
      </c>
      <c r="J21" s="27">
        <f t="shared" si="0"/>
        <v>109.211</v>
      </c>
      <c r="L21" s="25">
        <v>0</v>
      </c>
      <c r="M21" s="26">
        <v>26</v>
      </c>
      <c r="N21" s="26">
        <v>0</v>
      </c>
      <c r="O21" s="26">
        <v>0</v>
      </c>
      <c r="P21" s="26">
        <v>0.03</v>
      </c>
      <c r="Q21" s="26">
        <v>0</v>
      </c>
      <c r="R21" s="26">
        <v>0</v>
      </c>
      <c r="S21" s="27">
        <f t="shared" si="1"/>
        <v>26.03</v>
      </c>
      <c r="U21" s="25">
        <v>0</v>
      </c>
      <c r="V21" s="26">
        <v>32.597999999999999</v>
      </c>
      <c r="W21" s="26">
        <v>0</v>
      </c>
      <c r="X21" s="26">
        <v>33.183</v>
      </c>
      <c r="Y21" s="26">
        <v>4.7359999999999998</v>
      </c>
      <c r="Z21" s="26">
        <v>0</v>
      </c>
      <c r="AA21" s="26">
        <v>0</v>
      </c>
      <c r="AB21" s="27">
        <f t="shared" si="2"/>
        <v>70.51700000000001</v>
      </c>
      <c r="AD21" s="25">
        <v>4.4329999999999998</v>
      </c>
      <c r="AE21" s="26">
        <v>193.05799999999999</v>
      </c>
      <c r="AF21" s="26">
        <v>0</v>
      </c>
      <c r="AG21" s="26">
        <v>365.363</v>
      </c>
      <c r="AH21" s="26">
        <v>6.0620000000000003</v>
      </c>
      <c r="AI21" s="26">
        <v>0</v>
      </c>
      <c r="AJ21" s="26">
        <v>0</v>
      </c>
      <c r="AK21" s="27">
        <f t="shared" si="3"/>
        <v>568.91600000000005</v>
      </c>
      <c r="AM21" s="25">
        <v>0</v>
      </c>
      <c r="AN21" s="26">
        <v>58.517000000000003</v>
      </c>
      <c r="AO21" s="26">
        <v>0</v>
      </c>
      <c r="AP21" s="26">
        <v>96.516000000000005</v>
      </c>
      <c r="AQ21" s="26">
        <v>1.873</v>
      </c>
      <c r="AR21" s="26">
        <v>0</v>
      </c>
      <c r="AS21" s="26">
        <v>0</v>
      </c>
      <c r="AT21" s="27">
        <f t="shared" si="4"/>
        <v>156.90600000000001</v>
      </c>
      <c r="AV21" s="25">
        <v>0</v>
      </c>
      <c r="AW21" s="26">
        <v>0.753</v>
      </c>
      <c r="AX21" s="26">
        <v>0</v>
      </c>
      <c r="AY21" s="26">
        <v>4.7670000000000003</v>
      </c>
      <c r="AZ21" s="26">
        <v>1</v>
      </c>
      <c r="BA21" s="26">
        <v>0</v>
      </c>
      <c r="BB21" s="26">
        <v>0</v>
      </c>
      <c r="BC21" s="27">
        <f t="shared" si="5"/>
        <v>6.5200000000000005</v>
      </c>
      <c r="BE21" s="25">
        <v>0.224</v>
      </c>
      <c r="BF21" s="26">
        <v>5.25</v>
      </c>
      <c r="BG21" s="26">
        <v>0</v>
      </c>
      <c r="BH21" s="26">
        <v>0</v>
      </c>
      <c r="BI21" s="26">
        <v>0.14599999999999999</v>
      </c>
      <c r="BJ21" s="26">
        <v>0</v>
      </c>
      <c r="BK21" s="26">
        <v>0</v>
      </c>
      <c r="BL21" s="27">
        <f t="shared" si="6"/>
        <v>5.62</v>
      </c>
      <c r="BN21" s="25">
        <v>0</v>
      </c>
      <c r="BO21" s="26">
        <v>5.7750000000000004</v>
      </c>
      <c r="BP21" s="26">
        <v>0</v>
      </c>
      <c r="BQ21" s="26">
        <v>0</v>
      </c>
      <c r="BR21" s="26">
        <v>0.17199999999999999</v>
      </c>
      <c r="BS21" s="26">
        <v>0</v>
      </c>
      <c r="BT21" s="26">
        <v>0</v>
      </c>
      <c r="BU21" s="27">
        <f t="shared" si="7"/>
        <v>5.9470000000000001</v>
      </c>
      <c r="BW21" s="25">
        <v>0</v>
      </c>
      <c r="BX21" s="26">
        <v>20.3</v>
      </c>
      <c r="BY21" s="26">
        <v>0</v>
      </c>
      <c r="BZ21" s="26">
        <v>0</v>
      </c>
      <c r="CA21" s="26">
        <v>1.0269999999999999</v>
      </c>
      <c r="CB21" s="26">
        <v>0</v>
      </c>
      <c r="CC21" s="26">
        <v>0</v>
      </c>
      <c r="CD21" s="27">
        <f t="shared" si="8"/>
        <v>21.327000000000002</v>
      </c>
    </row>
    <row r="22" spans="1:82" x14ac:dyDescent="0.25">
      <c r="A22" s="4">
        <v>37</v>
      </c>
      <c r="B22" s="5" t="s">
        <v>15</v>
      </c>
      <c r="C22" s="25">
        <v>1.38</v>
      </c>
      <c r="D22" s="26">
        <v>41.44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7">
        <f t="shared" si="0"/>
        <v>42.82</v>
      </c>
      <c r="L22" s="25">
        <v>0</v>
      </c>
      <c r="M22" s="26">
        <v>0</v>
      </c>
      <c r="N22" s="26">
        <v>0</v>
      </c>
      <c r="O22" s="26">
        <v>0</v>
      </c>
      <c r="P22" s="26">
        <v>0</v>
      </c>
      <c r="Q22" s="26">
        <v>6.1</v>
      </c>
      <c r="R22" s="26">
        <v>0</v>
      </c>
      <c r="S22" s="27">
        <f t="shared" si="1"/>
        <v>6.1</v>
      </c>
      <c r="U22" s="25">
        <v>0</v>
      </c>
      <c r="V22" s="26">
        <v>10.5</v>
      </c>
      <c r="W22" s="26">
        <v>0</v>
      </c>
      <c r="X22" s="26">
        <v>12.23</v>
      </c>
      <c r="Y22" s="26">
        <v>0</v>
      </c>
      <c r="Z22" s="26">
        <v>0</v>
      </c>
      <c r="AA22" s="26">
        <v>0</v>
      </c>
      <c r="AB22" s="27">
        <f t="shared" si="2"/>
        <v>22.73</v>
      </c>
      <c r="AD22" s="25">
        <v>0</v>
      </c>
      <c r="AE22" s="26">
        <v>30.52</v>
      </c>
      <c r="AF22" s="26">
        <v>0</v>
      </c>
      <c r="AG22" s="26">
        <v>70.930000000000007</v>
      </c>
      <c r="AH22" s="26">
        <v>0</v>
      </c>
      <c r="AI22" s="26">
        <v>0</v>
      </c>
      <c r="AJ22" s="26">
        <v>0</v>
      </c>
      <c r="AK22" s="27">
        <f t="shared" si="3"/>
        <v>101.45</v>
      </c>
      <c r="AM22" s="25">
        <v>0.5</v>
      </c>
      <c r="AN22" s="26">
        <v>22.04</v>
      </c>
      <c r="AO22" s="26">
        <v>0</v>
      </c>
      <c r="AP22" s="26">
        <v>79.77</v>
      </c>
      <c r="AQ22" s="26">
        <v>0</v>
      </c>
      <c r="AR22" s="26">
        <v>0</v>
      </c>
      <c r="AS22" s="26">
        <v>0</v>
      </c>
      <c r="AT22" s="27">
        <f t="shared" si="4"/>
        <v>102.31</v>
      </c>
      <c r="AV22" s="25">
        <v>0</v>
      </c>
      <c r="AW22" s="26">
        <v>0</v>
      </c>
      <c r="AX22" s="26">
        <v>0</v>
      </c>
      <c r="AY22" s="26">
        <v>27</v>
      </c>
      <c r="AZ22" s="26">
        <v>0</v>
      </c>
      <c r="BA22" s="26">
        <v>0</v>
      </c>
      <c r="BB22" s="26">
        <v>0</v>
      </c>
      <c r="BC22" s="27">
        <f t="shared" si="5"/>
        <v>27</v>
      </c>
      <c r="BE22" s="25">
        <v>0.28000000000000003</v>
      </c>
      <c r="BF22" s="26">
        <v>1.1399999999999999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7">
        <f t="shared" si="6"/>
        <v>1.42</v>
      </c>
      <c r="BN22" s="25">
        <v>0</v>
      </c>
      <c r="BO22" s="26">
        <v>3.3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7">
        <f t="shared" si="7"/>
        <v>3.3</v>
      </c>
      <c r="BW22" s="25">
        <v>0.5</v>
      </c>
      <c r="BX22" s="26">
        <v>5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7">
        <f t="shared" si="8"/>
        <v>5.5</v>
      </c>
    </row>
    <row r="23" spans="1:82" x14ac:dyDescent="0.25">
      <c r="A23" s="4">
        <v>38</v>
      </c>
      <c r="B23" s="5" t="s">
        <v>16</v>
      </c>
      <c r="C23" s="25">
        <v>1.91</v>
      </c>
      <c r="D23" s="26">
        <v>46.54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7">
        <f t="shared" si="0"/>
        <v>48.449999999999996</v>
      </c>
      <c r="L23" s="25">
        <v>0</v>
      </c>
      <c r="M23" s="26">
        <v>2</v>
      </c>
      <c r="N23" s="26">
        <v>11.84</v>
      </c>
      <c r="O23" s="26">
        <v>0</v>
      </c>
      <c r="P23" s="26">
        <v>0.45</v>
      </c>
      <c r="Q23" s="26">
        <v>0</v>
      </c>
      <c r="R23" s="26">
        <v>0</v>
      </c>
      <c r="S23" s="27">
        <f t="shared" si="1"/>
        <v>14.29</v>
      </c>
      <c r="U23" s="25">
        <v>0.46</v>
      </c>
      <c r="V23" s="26">
        <v>7.1260000000000003</v>
      </c>
      <c r="W23" s="26">
        <v>0</v>
      </c>
      <c r="X23" s="26">
        <v>23.338000000000001</v>
      </c>
      <c r="Y23" s="26">
        <v>0</v>
      </c>
      <c r="Z23" s="26">
        <v>0.1</v>
      </c>
      <c r="AA23" s="26">
        <v>1.454</v>
      </c>
      <c r="AB23" s="27">
        <f t="shared" si="2"/>
        <v>32.478000000000002</v>
      </c>
      <c r="AD23" s="25">
        <v>2.718</v>
      </c>
      <c r="AE23" s="26">
        <v>41.829000000000001</v>
      </c>
      <c r="AF23" s="26">
        <v>0</v>
      </c>
      <c r="AG23" s="26">
        <v>149.37200000000001</v>
      </c>
      <c r="AH23" s="26">
        <v>0</v>
      </c>
      <c r="AI23" s="26">
        <v>0.64</v>
      </c>
      <c r="AJ23" s="26">
        <v>9.4359999999999999</v>
      </c>
      <c r="AK23" s="27">
        <f t="shared" si="3"/>
        <v>203.995</v>
      </c>
      <c r="AM23" s="25">
        <v>0.66900000000000004</v>
      </c>
      <c r="AN23" s="26">
        <v>10.183999999999999</v>
      </c>
      <c r="AO23" s="26">
        <v>0</v>
      </c>
      <c r="AP23" s="26">
        <v>35.020000000000003</v>
      </c>
      <c r="AQ23" s="26">
        <v>0</v>
      </c>
      <c r="AR23" s="26">
        <v>0.15</v>
      </c>
      <c r="AS23" s="26">
        <v>2.181</v>
      </c>
      <c r="AT23" s="27">
        <f t="shared" si="4"/>
        <v>48.204000000000001</v>
      </c>
      <c r="AV23" s="25">
        <v>4.2000000000000003E-2</v>
      </c>
      <c r="AW23" s="26">
        <v>0.63600000000000001</v>
      </c>
      <c r="AX23" s="26">
        <v>0</v>
      </c>
      <c r="AY23" s="26">
        <v>2.3410000000000002</v>
      </c>
      <c r="AZ23" s="26">
        <v>0</v>
      </c>
      <c r="BA23" s="26">
        <v>0.01</v>
      </c>
      <c r="BB23" s="26">
        <v>0.14499999999999999</v>
      </c>
      <c r="BC23" s="27">
        <f t="shared" si="5"/>
        <v>3.1739999999999999</v>
      </c>
      <c r="BE23" s="25">
        <v>0</v>
      </c>
      <c r="BF23" s="26">
        <v>1.2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7">
        <f t="shared" si="6"/>
        <v>1.2</v>
      </c>
      <c r="BN23" s="25">
        <v>0</v>
      </c>
      <c r="BO23" s="26">
        <v>3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7">
        <f t="shared" si="7"/>
        <v>3</v>
      </c>
      <c r="BW23" s="25">
        <v>0</v>
      </c>
      <c r="BX23" s="26">
        <v>3</v>
      </c>
      <c r="BY23" s="26">
        <v>0</v>
      </c>
      <c r="BZ23" s="26">
        <v>0</v>
      </c>
      <c r="CA23" s="26">
        <v>0.5</v>
      </c>
      <c r="CB23" s="26">
        <v>0</v>
      </c>
      <c r="CC23" s="26">
        <v>0</v>
      </c>
      <c r="CD23" s="27">
        <f t="shared" si="8"/>
        <v>3.5</v>
      </c>
    </row>
    <row r="24" spans="1:82" x14ac:dyDescent="0.25">
      <c r="A24" s="4">
        <v>39</v>
      </c>
      <c r="B24" s="5" t="s">
        <v>17</v>
      </c>
      <c r="C24" s="25">
        <v>11.02</v>
      </c>
      <c r="D24" s="26">
        <v>89.6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7">
        <f t="shared" si="0"/>
        <v>100.61999999999999</v>
      </c>
      <c r="L24" s="25">
        <v>0</v>
      </c>
      <c r="M24" s="26">
        <v>13.8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7">
        <f t="shared" si="1"/>
        <v>13.8</v>
      </c>
      <c r="U24" s="25">
        <v>0</v>
      </c>
      <c r="V24" s="26">
        <v>21.51</v>
      </c>
      <c r="W24" s="26">
        <v>0</v>
      </c>
      <c r="X24" s="26">
        <v>35.200000000000003</v>
      </c>
      <c r="Y24" s="26">
        <v>0</v>
      </c>
      <c r="Z24" s="26">
        <v>0</v>
      </c>
      <c r="AA24" s="26">
        <v>0</v>
      </c>
      <c r="AB24" s="27">
        <f t="shared" si="2"/>
        <v>56.710000000000008</v>
      </c>
      <c r="AD24" s="25">
        <v>2.5</v>
      </c>
      <c r="AE24" s="26">
        <v>183.11</v>
      </c>
      <c r="AF24" s="26">
        <v>0.5</v>
      </c>
      <c r="AG24" s="26">
        <v>45.27</v>
      </c>
      <c r="AH24" s="26">
        <v>4</v>
      </c>
      <c r="AI24" s="26">
        <v>0</v>
      </c>
      <c r="AJ24" s="26">
        <v>0</v>
      </c>
      <c r="AK24" s="27">
        <f t="shared" si="3"/>
        <v>235.38000000000002</v>
      </c>
      <c r="AM24" s="25">
        <v>0</v>
      </c>
      <c r="AN24" s="26">
        <v>57.73</v>
      </c>
      <c r="AO24" s="26">
        <v>0.5</v>
      </c>
      <c r="AP24" s="26">
        <v>294.5</v>
      </c>
      <c r="AQ24" s="26">
        <v>0</v>
      </c>
      <c r="AR24" s="26">
        <v>0</v>
      </c>
      <c r="AS24" s="26">
        <v>0</v>
      </c>
      <c r="AT24" s="27">
        <f t="shared" si="4"/>
        <v>352.73</v>
      </c>
      <c r="AV24" s="25">
        <v>0</v>
      </c>
      <c r="AW24" s="26">
        <v>1.45</v>
      </c>
      <c r="AX24" s="26">
        <v>0</v>
      </c>
      <c r="AY24" s="26">
        <v>52</v>
      </c>
      <c r="AZ24" s="26">
        <v>0</v>
      </c>
      <c r="BA24" s="26">
        <v>0</v>
      </c>
      <c r="BB24" s="26">
        <v>0</v>
      </c>
      <c r="BC24" s="27">
        <f t="shared" si="5"/>
        <v>53.45</v>
      </c>
      <c r="BE24" s="25">
        <v>0</v>
      </c>
      <c r="BF24" s="26">
        <v>14.84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7">
        <f t="shared" si="6"/>
        <v>14.84</v>
      </c>
      <c r="BN24" s="25">
        <v>0</v>
      </c>
      <c r="BO24" s="26">
        <v>3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7">
        <f t="shared" si="7"/>
        <v>3</v>
      </c>
      <c r="BW24" s="25">
        <v>0</v>
      </c>
      <c r="BX24" s="26">
        <v>14.75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7">
        <f t="shared" si="8"/>
        <v>14.75</v>
      </c>
    </row>
    <row r="25" spans="1:82" x14ac:dyDescent="0.25">
      <c r="A25" s="4">
        <v>40</v>
      </c>
      <c r="B25" s="5" t="s">
        <v>18</v>
      </c>
      <c r="C25" s="25">
        <v>0.2</v>
      </c>
      <c r="D25" s="26">
        <v>19.463999999999999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7">
        <f t="shared" si="0"/>
        <v>19.663999999999998</v>
      </c>
      <c r="L25" s="25">
        <v>2.1</v>
      </c>
      <c r="M25" s="26">
        <v>1.4</v>
      </c>
      <c r="N25" s="26">
        <v>1</v>
      </c>
      <c r="O25" s="26">
        <v>0</v>
      </c>
      <c r="P25" s="26">
        <v>0</v>
      </c>
      <c r="Q25" s="26">
        <v>0</v>
      </c>
      <c r="R25" s="26">
        <v>0</v>
      </c>
      <c r="S25" s="27">
        <f t="shared" si="1"/>
        <v>4.5</v>
      </c>
      <c r="U25" s="25">
        <v>0</v>
      </c>
      <c r="V25" s="26">
        <v>4.8310000000000004</v>
      </c>
      <c r="W25" s="26">
        <v>0</v>
      </c>
      <c r="X25" s="26">
        <v>10.326000000000001</v>
      </c>
      <c r="Y25" s="26">
        <v>0</v>
      </c>
      <c r="Z25" s="26">
        <v>0</v>
      </c>
      <c r="AA25" s="26">
        <v>0.5</v>
      </c>
      <c r="AB25" s="27">
        <f t="shared" si="2"/>
        <v>15.657</v>
      </c>
      <c r="AD25" s="25">
        <v>0.4</v>
      </c>
      <c r="AE25" s="26">
        <v>9.3699999999999992</v>
      </c>
      <c r="AF25" s="26">
        <v>0</v>
      </c>
      <c r="AG25" s="26">
        <v>6.532</v>
      </c>
      <c r="AH25" s="26">
        <v>0</v>
      </c>
      <c r="AI25" s="26">
        <v>0</v>
      </c>
      <c r="AJ25" s="26">
        <v>0.5</v>
      </c>
      <c r="AK25" s="27">
        <f t="shared" si="3"/>
        <v>16.802</v>
      </c>
      <c r="AM25" s="25">
        <v>0.5</v>
      </c>
      <c r="AN25" s="26">
        <v>8.8510000000000009</v>
      </c>
      <c r="AO25" s="26">
        <v>0</v>
      </c>
      <c r="AP25" s="26">
        <v>28.466000000000001</v>
      </c>
      <c r="AQ25" s="26">
        <v>0</v>
      </c>
      <c r="AR25" s="26">
        <v>0</v>
      </c>
      <c r="AS25" s="26">
        <v>0.5</v>
      </c>
      <c r="AT25" s="27">
        <f t="shared" si="4"/>
        <v>38.317</v>
      </c>
      <c r="AV25" s="25">
        <v>0</v>
      </c>
      <c r="AW25" s="26">
        <v>0.65</v>
      </c>
      <c r="AX25" s="26">
        <v>0</v>
      </c>
      <c r="AY25" s="26">
        <v>5.2140000000000004</v>
      </c>
      <c r="AZ25" s="26">
        <v>0</v>
      </c>
      <c r="BA25" s="26">
        <v>0</v>
      </c>
      <c r="BB25" s="26">
        <v>0</v>
      </c>
      <c r="BC25" s="27">
        <f t="shared" si="5"/>
        <v>5.8640000000000008</v>
      </c>
      <c r="BE25" s="25">
        <v>0</v>
      </c>
      <c r="BF25" s="26">
        <v>5.7610000000000001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7">
        <f t="shared" si="6"/>
        <v>5.7610000000000001</v>
      </c>
      <c r="BN25" s="25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7">
        <f t="shared" si="7"/>
        <v>0</v>
      </c>
      <c r="BW25" s="25">
        <v>2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7">
        <f t="shared" si="8"/>
        <v>2</v>
      </c>
    </row>
    <row r="26" spans="1:82" x14ac:dyDescent="0.25">
      <c r="A26" s="4">
        <v>41</v>
      </c>
      <c r="B26" s="5" t="s">
        <v>19</v>
      </c>
      <c r="C26" s="25">
        <v>0.75</v>
      </c>
      <c r="D26" s="26">
        <v>16.36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7">
        <f t="shared" si="0"/>
        <v>17.11</v>
      </c>
      <c r="L26" s="25">
        <v>0</v>
      </c>
      <c r="M26" s="26">
        <v>1</v>
      </c>
      <c r="N26" s="26">
        <v>0</v>
      </c>
      <c r="O26" s="26">
        <v>5</v>
      </c>
      <c r="P26" s="26">
        <v>0</v>
      </c>
      <c r="Q26" s="26">
        <v>0</v>
      </c>
      <c r="R26" s="26">
        <v>0</v>
      </c>
      <c r="S26" s="27">
        <f t="shared" si="1"/>
        <v>6</v>
      </c>
      <c r="U26" s="25">
        <v>0.24</v>
      </c>
      <c r="V26" s="26">
        <v>29.16</v>
      </c>
      <c r="W26" s="26">
        <v>0</v>
      </c>
      <c r="X26" s="26">
        <v>9.2899999999999991</v>
      </c>
      <c r="Y26" s="26">
        <v>0</v>
      </c>
      <c r="Z26" s="26">
        <v>0</v>
      </c>
      <c r="AA26" s="26">
        <v>0</v>
      </c>
      <c r="AB26" s="27">
        <f t="shared" si="2"/>
        <v>38.69</v>
      </c>
      <c r="AD26" s="25">
        <v>0.25</v>
      </c>
      <c r="AE26" s="26">
        <v>36.61</v>
      </c>
      <c r="AF26" s="26">
        <v>0</v>
      </c>
      <c r="AG26" s="26">
        <v>5.48</v>
      </c>
      <c r="AH26" s="26">
        <v>0</v>
      </c>
      <c r="AI26" s="26">
        <v>0</v>
      </c>
      <c r="AJ26" s="26">
        <v>0</v>
      </c>
      <c r="AK26" s="27">
        <f t="shared" si="3"/>
        <v>42.34</v>
      </c>
      <c r="AM26" s="25">
        <v>0.2</v>
      </c>
      <c r="AN26" s="26">
        <v>19</v>
      </c>
      <c r="AO26" s="26">
        <v>0</v>
      </c>
      <c r="AP26" s="26">
        <v>113.32</v>
      </c>
      <c r="AQ26" s="26">
        <v>0</v>
      </c>
      <c r="AR26" s="26">
        <v>0</v>
      </c>
      <c r="AS26" s="26">
        <v>0</v>
      </c>
      <c r="AT26" s="27">
        <f t="shared" si="4"/>
        <v>132.51999999999998</v>
      </c>
      <c r="AV26" s="25">
        <v>0.4</v>
      </c>
      <c r="AW26" s="26">
        <v>0</v>
      </c>
      <c r="AX26" s="26">
        <v>0</v>
      </c>
      <c r="AY26" s="26">
        <v>22.78</v>
      </c>
      <c r="AZ26" s="26">
        <v>0</v>
      </c>
      <c r="BA26" s="26">
        <v>0</v>
      </c>
      <c r="BB26" s="26">
        <v>0</v>
      </c>
      <c r="BC26" s="27">
        <f t="shared" si="5"/>
        <v>23.18</v>
      </c>
      <c r="BE26" s="25">
        <v>0</v>
      </c>
      <c r="BF26" s="26">
        <v>13.83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7">
        <f t="shared" si="6"/>
        <v>13.83</v>
      </c>
      <c r="BN26" s="25">
        <v>0</v>
      </c>
      <c r="BO26" s="26">
        <v>2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7">
        <f t="shared" si="7"/>
        <v>2</v>
      </c>
      <c r="BW26" s="25">
        <v>0</v>
      </c>
      <c r="BX26" s="26">
        <v>4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7">
        <f t="shared" si="8"/>
        <v>4</v>
      </c>
    </row>
    <row r="27" spans="1:82" x14ac:dyDescent="0.25">
      <c r="A27" s="4">
        <v>42</v>
      </c>
      <c r="B27" s="5" t="s">
        <v>20</v>
      </c>
      <c r="C27" s="25">
        <v>0</v>
      </c>
      <c r="D27" s="26">
        <v>34.597000000000001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7">
        <f t="shared" si="0"/>
        <v>34.597000000000001</v>
      </c>
      <c r="L27" s="25">
        <v>0</v>
      </c>
      <c r="M27" s="26">
        <v>6.1</v>
      </c>
      <c r="N27" s="26">
        <v>0</v>
      </c>
      <c r="O27" s="26">
        <v>0</v>
      </c>
      <c r="P27" s="26">
        <v>0.79</v>
      </c>
      <c r="Q27" s="26">
        <v>6.1</v>
      </c>
      <c r="R27" s="26">
        <v>0</v>
      </c>
      <c r="S27" s="27">
        <f t="shared" si="1"/>
        <v>12.989999999999998</v>
      </c>
      <c r="U27" s="25">
        <v>2.0720000000000001</v>
      </c>
      <c r="V27" s="26">
        <v>5.883</v>
      </c>
      <c r="W27" s="26">
        <v>0</v>
      </c>
      <c r="X27" s="26">
        <v>21.437999999999999</v>
      </c>
      <c r="Y27" s="26">
        <v>0</v>
      </c>
      <c r="Z27" s="26">
        <v>0</v>
      </c>
      <c r="AA27" s="26">
        <v>0</v>
      </c>
      <c r="AB27" s="27">
        <f t="shared" si="2"/>
        <v>29.393000000000001</v>
      </c>
      <c r="AD27" s="25">
        <v>4.7329999999999997</v>
      </c>
      <c r="AE27" s="26">
        <v>26.283000000000001</v>
      </c>
      <c r="AF27" s="26">
        <v>0</v>
      </c>
      <c r="AG27" s="26">
        <v>26.783999999999999</v>
      </c>
      <c r="AH27" s="26">
        <v>0.55000000000000004</v>
      </c>
      <c r="AI27" s="26">
        <v>0</v>
      </c>
      <c r="AJ27" s="26">
        <v>0</v>
      </c>
      <c r="AK27" s="27">
        <f t="shared" si="3"/>
        <v>58.349999999999994</v>
      </c>
      <c r="AM27" s="25">
        <v>5.3289999999999997</v>
      </c>
      <c r="AN27" s="26">
        <v>35.47</v>
      </c>
      <c r="AO27" s="26">
        <v>0</v>
      </c>
      <c r="AP27" s="26">
        <v>56.41</v>
      </c>
      <c r="AQ27" s="26">
        <v>0</v>
      </c>
      <c r="AR27" s="26">
        <v>0</v>
      </c>
      <c r="AS27" s="26">
        <v>0</v>
      </c>
      <c r="AT27" s="27">
        <f t="shared" si="4"/>
        <v>97.209000000000003</v>
      </c>
      <c r="AV27" s="25">
        <v>0.30599999999999999</v>
      </c>
      <c r="AW27" s="26">
        <v>1.55</v>
      </c>
      <c r="AX27" s="26">
        <v>0</v>
      </c>
      <c r="AY27" s="26">
        <v>13.827999999999999</v>
      </c>
      <c r="AZ27" s="26">
        <v>0</v>
      </c>
      <c r="BA27" s="26">
        <v>0</v>
      </c>
      <c r="BB27" s="26">
        <v>0</v>
      </c>
      <c r="BC27" s="27">
        <f t="shared" si="5"/>
        <v>15.683999999999999</v>
      </c>
      <c r="BE27" s="25">
        <v>0</v>
      </c>
      <c r="BF27" s="26">
        <v>1.25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7">
        <f t="shared" si="6"/>
        <v>1.25</v>
      </c>
      <c r="BN27" s="25">
        <v>0</v>
      </c>
      <c r="BO27" s="26">
        <v>1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7">
        <f t="shared" si="7"/>
        <v>1</v>
      </c>
      <c r="BW27" s="25">
        <v>0</v>
      </c>
      <c r="BX27" s="26">
        <v>3.6</v>
      </c>
      <c r="BY27" s="26">
        <v>5.8000000000000003E-2</v>
      </c>
      <c r="BZ27" s="26">
        <v>0</v>
      </c>
      <c r="CA27" s="26">
        <v>0.06</v>
      </c>
      <c r="CB27" s="26">
        <v>3.6</v>
      </c>
      <c r="CC27" s="26">
        <v>0</v>
      </c>
      <c r="CD27" s="27">
        <f t="shared" si="8"/>
        <v>7.3179999999999996</v>
      </c>
    </row>
    <row r="28" spans="1:82" x14ac:dyDescent="0.25">
      <c r="A28" s="4">
        <v>43</v>
      </c>
      <c r="B28" s="5" t="s">
        <v>21</v>
      </c>
      <c r="C28" s="25">
        <v>0.2</v>
      </c>
      <c r="D28" s="26">
        <v>64.757999999999996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7">
        <f t="shared" si="0"/>
        <v>64.957999999999998</v>
      </c>
      <c r="L28" s="25">
        <v>0</v>
      </c>
      <c r="M28" s="26">
        <v>0</v>
      </c>
      <c r="N28" s="26">
        <v>0</v>
      </c>
      <c r="O28" s="26">
        <v>1</v>
      </c>
      <c r="P28" s="26">
        <v>0.91400000000000003</v>
      </c>
      <c r="Q28" s="26">
        <v>14</v>
      </c>
      <c r="R28" s="26">
        <v>0</v>
      </c>
      <c r="S28" s="27">
        <f t="shared" si="1"/>
        <v>15.914</v>
      </c>
      <c r="U28" s="25">
        <v>0.25</v>
      </c>
      <c r="V28" s="26">
        <v>18</v>
      </c>
      <c r="W28" s="26">
        <v>0.25</v>
      </c>
      <c r="X28" s="26">
        <v>26</v>
      </c>
      <c r="Y28" s="26">
        <v>1</v>
      </c>
      <c r="Z28" s="26">
        <v>0</v>
      </c>
      <c r="AA28" s="26">
        <v>0</v>
      </c>
      <c r="AB28" s="27">
        <f t="shared" si="2"/>
        <v>45.5</v>
      </c>
      <c r="AD28" s="25">
        <v>1.1000000000000001</v>
      </c>
      <c r="AE28" s="26">
        <v>69.155000000000001</v>
      </c>
      <c r="AF28" s="26">
        <v>0</v>
      </c>
      <c r="AG28" s="26">
        <v>33</v>
      </c>
      <c r="AH28" s="26">
        <v>1</v>
      </c>
      <c r="AI28" s="26">
        <v>0</v>
      </c>
      <c r="AJ28" s="26">
        <v>0</v>
      </c>
      <c r="AK28" s="27">
        <f t="shared" si="3"/>
        <v>104.255</v>
      </c>
      <c r="AM28" s="25">
        <v>0.25</v>
      </c>
      <c r="AN28" s="26">
        <v>38.4</v>
      </c>
      <c r="AO28" s="26">
        <v>0</v>
      </c>
      <c r="AP28" s="26">
        <v>184.7</v>
      </c>
      <c r="AQ28" s="26">
        <v>0.45700000000000002</v>
      </c>
      <c r="AR28" s="26">
        <v>0</v>
      </c>
      <c r="AS28" s="26">
        <v>0</v>
      </c>
      <c r="AT28" s="27">
        <f t="shared" si="4"/>
        <v>223.80699999999999</v>
      </c>
      <c r="AV28" s="25">
        <v>0</v>
      </c>
      <c r="AW28" s="26">
        <v>5</v>
      </c>
      <c r="AX28" s="26">
        <v>0</v>
      </c>
      <c r="AY28" s="26">
        <v>26</v>
      </c>
      <c r="AZ28" s="26">
        <v>0.85699999999999998</v>
      </c>
      <c r="BA28" s="26">
        <v>0</v>
      </c>
      <c r="BB28" s="26">
        <v>0</v>
      </c>
      <c r="BC28" s="27">
        <f t="shared" si="5"/>
        <v>31.856999999999999</v>
      </c>
      <c r="BE28" s="25">
        <v>1.64</v>
      </c>
      <c r="BF28" s="26">
        <v>6.23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7">
        <f t="shared" si="6"/>
        <v>7.87</v>
      </c>
      <c r="BN28" s="25">
        <v>0</v>
      </c>
      <c r="BO28" s="26">
        <v>1.5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7">
        <f t="shared" si="7"/>
        <v>1.5</v>
      </c>
      <c r="BW28" s="25">
        <v>0.25</v>
      </c>
      <c r="BX28" s="26">
        <v>2.5</v>
      </c>
      <c r="BY28" s="26">
        <v>0</v>
      </c>
      <c r="BZ28" s="26">
        <v>0</v>
      </c>
      <c r="CA28" s="26">
        <v>1</v>
      </c>
      <c r="CB28" s="26">
        <v>0</v>
      </c>
      <c r="CC28" s="26">
        <v>0</v>
      </c>
      <c r="CD28" s="27">
        <f t="shared" si="8"/>
        <v>3.75</v>
      </c>
    </row>
    <row r="29" spans="1:82" x14ac:dyDescent="0.25">
      <c r="A29" s="4">
        <v>44</v>
      </c>
      <c r="B29" s="5" t="s">
        <v>22</v>
      </c>
      <c r="C29" s="25">
        <v>1.5</v>
      </c>
      <c r="D29" s="26">
        <v>38.792000000000002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7">
        <f t="shared" si="0"/>
        <v>40.292000000000002</v>
      </c>
      <c r="L29" s="25">
        <v>0</v>
      </c>
      <c r="M29" s="26">
        <v>0</v>
      </c>
      <c r="N29" s="26">
        <v>7.2</v>
      </c>
      <c r="O29" s="26">
        <v>0</v>
      </c>
      <c r="P29" s="26">
        <v>0</v>
      </c>
      <c r="Q29" s="26">
        <v>0</v>
      </c>
      <c r="R29" s="26">
        <v>0</v>
      </c>
      <c r="S29" s="27">
        <f t="shared" si="1"/>
        <v>7.2</v>
      </c>
      <c r="U29" s="25">
        <v>0</v>
      </c>
      <c r="V29" s="26">
        <v>4</v>
      </c>
      <c r="W29" s="26">
        <v>0</v>
      </c>
      <c r="X29" s="26">
        <v>23.667000000000002</v>
      </c>
      <c r="Y29" s="26">
        <v>0</v>
      </c>
      <c r="Z29" s="26">
        <v>0</v>
      </c>
      <c r="AA29" s="26">
        <v>4</v>
      </c>
      <c r="AB29" s="27">
        <f t="shared" si="2"/>
        <v>31.667000000000002</v>
      </c>
      <c r="AD29" s="25">
        <v>0</v>
      </c>
      <c r="AE29" s="26">
        <v>32.738</v>
      </c>
      <c r="AF29" s="26">
        <v>0</v>
      </c>
      <c r="AG29" s="26">
        <v>91.956000000000003</v>
      </c>
      <c r="AH29" s="26">
        <v>0</v>
      </c>
      <c r="AI29" s="26">
        <v>0</v>
      </c>
      <c r="AJ29" s="26">
        <v>6.04</v>
      </c>
      <c r="AK29" s="27">
        <f t="shared" si="3"/>
        <v>130.73400000000001</v>
      </c>
      <c r="AM29" s="25">
        <v>0</v>
      </c>
      <c r="AN29" s="26">
        <v>14.068</v>
      </c>
      <c r="AO29" s="26">
        <v>0</v>
      </c>
      <c r="AP29" s="26">
        <v>110.902</v>
      </c>
      <c r="AQ29" s="26">
        <v>0</v>
      </c>
      <c r="AR29" s="26">
        <v>0</v>
      </c>
      <c r="AS29" s="26">
        <v>3</v>
      </c>
      <c r="AT29" s="27">
        <f t="shared" si="4"/>
        <v>127.97</v>
      </c>
      <c r="AV29" s="25">
        <v>0</v>
      </c>
      <c r="AW29" s="26">
        <v>1.28</v>
      </c>
      <c r="AX29" s="26">
        <v>0</v>
      </c>
      <c r="AY29" s="26">
        <v>11.356999999999999</v>
      </c>
      <c r="AZ29" s="26">
        <v>0</v>
      </c>
      <c r="BA29" s="26">
        <v>0</v>
      </c>
      <c r="BB29" s="26">
        <v>0</v>
      </c>
      <c r="BC29" s="27">
        <f t="shared" si="5"/>
        <v>12.636999999999999</v>
      </c>
      <c r="BE29" s="25">
        <v>0.3</v>
      </c>
      <c r="BF29" s="26">
        <v>3.7149999999999999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7">
        <f t="shared" si="6"/>
        <v>4.0149999999999997</v>
      </c>
      <c r="BN29" s="25">
        <v>0</v>
      </c>
      <c r="BO29" s="26">
        <v>1.401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7">
        <f t="shared" si="7"/>
        <v>1.401</v>
      </c>
      <c r="BW29" s="25">
        <v>0</v>
      </c>
      <c r="BX29" s="26">
        <v>1.2</v>
      </c>
      <c r="BY29" s="26">
        <v>0</v>
      </c>
      <c r="BZ29" s="26">
        <v>0.5</v>
      </c>
      <c r="CA29" s="26">
        <v>0</v>
      </c>
      <c r="CB29" s="26">
        <v>0</v>
      </c>
      <c r="CC29" s="26">
        <v>0</v>
      </c>
      <c r="CD29" s="27">
        <f t="shared" si="8"/>
        <v>1.7</v>
      </c>
    </row>
    <row r="30" spans="1:82" x14ac:dyDescent="0.25">
      <c r="A30" s="4">
        <v>45</v>
      </c>
      <c r="B30" s="5" t="s">
        <v>23</v>
      </c>
      <c r="C30" s="25">
        <v>0.4</v>
      </c>
      <c r="D30" s="26">
        <v>12.481999999999999</v>
      </c>
      <c r="E30" s="26">
        <v>0</v>
      </c>
      <c r="F30" s="26">
        <v>0.39290000000000003</v>
      </c>
      <c r="G30" s="26">
        <v>0</v>
      </c>
      <c r="H30" s="26">
        <v>0</v>
      </c>
      <c r="I30" s="26">
        <v>0</v>
      </c>
      <c r="J30" s="27">
        <f t="shared" si="0"/>
        <v>13.274899999999999</v>
      </c>
      <c r="L30" s="25">
        <v>0</v>
      </c>
      <c r="M30" s="26">
        <v>0</v>
      </c>
      <c r="N30" s="26">
        <v>0</v>
      </c>
      <c r="O30" s="26">
        <v>0</v>
      </c>
      <c r="P30" s="26">
        <v>0.25</v>
      </c>
      <c r="Q30" s="26">
        <v>2</v>
      </c>
      <c r="R30" s="26">
        <v>0</v>
      </c>
      <c r="S30" s="27">
        <f t="shared" si="1"/>
        <v>2.25</v>
      </c>
      <c r="U30" s="25">
        <v>0.1</v>
      </c>
      <c r="V30" s="26">
        <v>2.625</v>
      </c>
      <c r="W30" s="26">
        <v>0</v>
      </c>
      <c r="X30" s="26">
        <v>4.9713000000000003</v>
      </c>
      <c r="Y30" s="26">
        <v>0</v>
      </c>
      <c r="Z30" s="26">
        <v>0</v>
      </c>
      <c r="AA30" s="26">
        <v>0.2</v>
      </c>
      <c r="AB30" s="27">
        <f t="shared" si="2"/>
        <v>7.896300000000001</v>
      </c>
      <c r="AD30" s="25">
        <v>0.2</v>
      </c>
      <c r="AE30" s="26">
        <v>10.454000000000001</v>
      </c>
      <c r="AF30" s="26">
        <v>0</v>
      </c>
      <c r="AG30" s="26">
        <v>4.8287000000000004</v>
      </c>
      <c r="AH30" s="26">
        <v>0</v>
      </c>
      <c r="AI30" s="26">
        <v>0</v>
      </c>
      <c r="AJ30" s="26">
        <v>0.6</v>
      </c>
      <c r="AK30" s="27">
        <f t="shared" si="3"/>
        <v>16.082700000000003</v>
      </c>
      <c r="AM30" s="25">
        <v>0.2</v>
      </c>
      <c r="AN30" s="26">
        <v>4.2409999999999997</v>
      </c>
      <c r="AO30" s="26">
        <v>0</v>
      </c>
      <c r="AP30" s="26">
        <v>46.682099999999998</v>
      </c>
      <c r="AQ30" s="26">
        <v>0</v>
      </c>
      <c r="AR30" s="26">
        <v>0</v>
      </c>
      <c r="AS30" s="26">
        <v>0.4</v>
      </c>
      <c r="AT30" s="27">
        <f t="shared" si="4"/>
        <v>51.523099999999999</v>
      </c>
      <c r="AV30" s="25">
        <v>0</v>
      </c>
      <c r="AW30" s="26">
        <v>0</v>
      </c>
      <c r="AX30" s="26">
        <v>0</v>
      </c>
      <c r="AY30" s="26">
        <v>1.5713999999999999</v>
      </c>
      <c r="AZ30" s="26">
        <v>0</v>
      </c>
      <c r="BA30" s="26">
        <v>0</v>
      </c>
      <c r="BB30" s="26">
        <v>0</v>
      </c>
      <c r="BC30" s="27">
        <f t="shared" si="5"/>
        <v>1.5713999999999999</v>
      </c>
      <c r="BE30" s="25">
        <v>0.1</v>
      </c>
      <c r="BF30" s="26">
        <v>3.2679999999999998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7">
        <f t="shared" si="6"/>
        <v>3.3679999999999999</v>
      </c>
      <c r="BN30" s="25">
        <v>0</v>
      </c>
      <c r="BO30" s="26">
        <v>0.5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7">
        <f t="shared" si="7"/>
        <v>0.5</v>
      </c>
      <c r="BW30" s="25">
        <v>0.5</v>
      </c>
      <c r="BX30" s="26">
        <v>2.1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7">
        <f t="shared" si="8"/>
        <v>2.6</v>
      </c>
    </row>
    <row r="31" spans="1:82" x14ac:dyDescent="0.25">
      <c r="A31" s="4">
        <v>46</v>
      </c>
      <c r="B31" s="5" t="s">
        <v>24</v>
      </c>
      <c r="C31" s="25">
        <v>0.2</v>
      </c>
      <c r="D31" s="26">
        <v>5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7">
        <f t="shared" si="0"/>
        <v>5.2</v>
      </c>
      <c r="L31" s="25">
        <v>0</v>
      </c>
      <c r="M31" s="26">
        <v>0</v>
      </c>
      <c r="N31" s="26">
        <v>1</v>
      </c>
      <c r="O31" s="26">
        <v>0</v>
      </c>
      <c r="P31" s="26">
        <v>0.6</v>
      </c>
      <c r="Q31" s="26">
        <v>2.8</v>
      </c>
      <c r="R31" s="26">
        <v>0</v>
      </c>
      <c r="S31" s="27">
        <f t="shared" si="1"/>
        <v>4.4000000000000004</v>
      </c>
      <c r="U31" s="25">
        <v>0.4</v>
      </c>
      <c r="V31" s="26">
        <v>7</v>
      </c>
      <c r="W31" s="26">
        <v>0</v>
      </c>
      <c r="X31" s="26">
        <v>9</v>
      </c>
      <c r="Y31" s="26">
        <v>0</v>
      </c>
      <c r="Z31" s="26">
        <v>0</v>
      </c>
      <c r="AA31" s="26">
        <v>0</v>
      </c>
      <c r="AB31" s="27">
        <f t="shared" si="2"/>
        <v>16.399999999999999</v>
      </c>
      <c r="AD31" s="25">
        <v>0.2</v>
      </c>
      <c r="AE31" s="26">
        <v>5</v>
      </c>
      <c r="AF31" s="26">
        <v>0</v>
      </c>
      <c r="AG31" s="26">
        <v>6.5</v>
      </c>
      <c r="AH31" s="26">
        <v>0</v>
      </c>
      <c r="AI31" s="26">
        <v>0</v>
      </c>
      <c r="AJ31" s="26">
        <v>0</v>
      </c>
      <c r="AK31" s="27">
        <f t="shared" si="3"/>
        <v>11.7</v>
      </c>
      <c r="AM31" s="25">
        <v>0.7</v>
      </c>
      <c r="AN31" s="26">
        <v>18.166</v>
      </c>
      <c r="AO31" s="26">
        <v>0</v>
      </c>
      <c r="AP31" s="26">
        <v>23.5</v>
      </c>
      <c r="AQ31" s="26">
        <v>0</v>
      </c>
      <c r="AR31" s="26">
        <v>0</v>
      </c>
      <c r="AS31" s="26">
        <v>0</v>
      </c>
      <c r="AT31" s="27">
        <f t="shared" si="4"/>
        <v>42.366</v>
      </c>
      <c r="AV31" s="25">
        <v>0</v>
      </c>
      <c r="AW31" s="26">
        <v>1.5</v>
      </c>
      <c r="AX31" s="26">
        <v>0</v>
      </c>
      <c r="AY31" s="26">
        <v>4</v>
      </c>
      <c r="AZ31" s="26">
        <v>0</v>
      </c>
      <c r="BA31" s="26">
        <v>0</v>
      </c>
      <c r="BB31" s="26">
        <v>0</v>
      </c>
      <c r="BC31" s="27">
        <f t="shared" si="5"/>
        <v>5.5</v>
      </c>
      <c r="BE31" s="25">
        <v>0</v>
      </c>
      <c r="BF31" s="26">
        <v>0.25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7">
        <f t="shared" si="6"/>
        <v>0.25</v>
      </c>
      <c r="BN31" s="25">
        <v>0</v>
      </c>
      <c r="BO31" s="26">
        <v>0.5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7">
        <f t="shared" si="7"/>
        <v>0.5</v>
      </c>
      <c r="BW31" s="25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v>0</v>
      </c>
      <c r="CC31" s="26">
        <v>0</v>
      </c>
      <c r="CD31" s="27">
        <f t="shared" si="8"/>
        <v>0</v>
      </c>
    </row>
    <row r="32" spans="1:82" x14ac:dyDescent="0.25">
      <c r="A32" s="4">
        <v>47</v>
      </c>
      <c r="B32" s="5" t="s">
        <v>25</v>
      </c>
      <c r="C32" s="25">
        <v>0</v>
      </c>
      <c r="D32" s="26">
        <v>6.13</v>
      </c>
      <c r="E32" s="26">
        <v>0.13200000000000001</v>
      </c>
      <c r="F32" s="26">
        <v>0</v>
      </c>
      <c r="G32" s="26">
        <v>0</v>
      </c>
      <c r="H32" s="26">
        <v>0</v>
      </c>
      <c r="I32" s="26">
        <v>0</v>
      </c>
      <c r="J32" s="27">
        <f t="shared" si="0"/>
        <v>6.2619999999999996</v>
      </c>
      <c r="L32" s="25">
        <v>0</v>
      </c>
      <c r="M32" s="26">
        <v>0</v>
      </c>
      <c r="N32" s="26">
        <v>1</v>
      </c>
      <c r="O32" s="26">
        <v>0</v>
      </c>
      <c r="P32" s="26">
        <v>0</v>
      </c>
      <c r="Q32" s="26">
        <v>0</v>
      </c>
      <c r="R32" s="26">
        <v>0</v>
      </c>
      <c r="S32" s="27">
        <f t="shared" si="1"/>
        <v>1</v>
      </c>
      <c r="U32" s="25">
        <v>0</v>
      </c>
      <c r="V32" s="26">
        <v>2.95</v>
      </c>
      <c r="W32" s="26">
        <v>0.05</v>
      </c>
      <c r="X32" s="26">
        <v>1.518</v>
      </c>
      <c r="Y32" s="26">
        <v>0</v>
      </c>
      <c r="Z32" s="26">
        <v>0</v>
      </c>
      <c r="AA32" s="26">
        <v>0</v>
      </c>
      <c r="AB32" s="27">
        <f t="shared" si="2"/>
        <v>4.5179999999999998</v>
      </c>
      <c r="AD32" s="25">
        <v>0</v>
      </c>
      <c r="AE32" s="26">
        <v>5.25</v>
      </c>
      <c r="AF32" s="26">
        <v>0.20599999999999999</v>
      </c>
      <c r="AG32" s="26">
        <v>8.5779999999999994</v>
      </c>
      <c r="AH32" s="26">
        <v>0</v>
      </c>
      <c r="AI32" s="26">
        <v>0</v>
      </c>
      <c r="AJ32" s="26">
        <v>0</v>
      </c>
      <c r="AK32" s="27">
        <f t="shared" si="3"/>
        <v>14.033999999999999</v>
      </c>
      <c r="AM32" s="25">
        <v>0</v>
      </c>
      <c r="AN32" s="26">
        <v>4.2</v>
      </c>
      <c r="AO32" s="26">
        <v>0.96199999999999997</v>
      </c>
      <c r="AP32" s="26">
        <v>13.526</v>
      </c>
      <c r="AQ32" s="26">
        <v>0</v>
      </c>
      <c r="AR32" s="26">
        <v>0</v>
      </c>
      <c r="AS32" s="26">
        <v>0</v>
      </c>
      <c r="AT32" s="27">
        <f t="shared" si="4"/>
        <v>18.687999999999999</v>
      </c>
      <c r="AV32" s="25">
        <v>0</v>
      </c>
      <c r="AW32" s="26">
        <v>0.1</v>
      </c>
      <c r="AX32" s="26">
        <v>0.05</v>
      </c>
      <c r="AY32" s="26">
        <v>0.39300000000000002</v>
      </c>
      <c r="AZ32" s="26">
        <v>0</v>
      </c>
      <c r="BA32" s="26">
        <v>0</v>
      </c>
      <c r="BB32" s="26">
        <v>0</v>
      </c>
      <c r="BC32" s="27">
        <f t="shared" si="5"/>
        <v>0.54300000000000004</v>
      </c>
      <c r="BE32" s="25">
        <v>0</v>
      </c>
      <c r="BF32" s="26">
        <v>1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7">
        <f t="shared" si="6"/>
        <v>1</v>
      </c>
      <c r="BN32" s="25">
        <v>0</v>
      </c>
      <c r="BO32" s="26">
        <v>0.5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7">
        <f t="shared" si="7"/>
        <v>0.5</v>
      </c>
      <c r="BW32" s="25">
        <v>0</v>
      </c>
      <c r="BX32" s="26">
        <v>0</v>
      </c>
      <c r="BY32" s="26">
        <v>1</v>
      </c>
      <c r="BZ32" s="26">
        <v>0</v>
      </c>
      <c r="CA32" s="26">
        <v>0</v>
      </c>
      <c r="CB32" s="26">
        <v>0</v>
      </c>
      <c r="CC32" s="26">
        <v>0</v>
      </c>
      <c r="CD32" s="27">
        <f t="shared" si="8"/>
        <v>1</v>
      </c>
    </row>
    <row r="33" spans="1:82" x14ac:dyDescent="0.25">
      <c r="A33" s="4">
        <v>48</v>
      </c>
      <c r="B33" s="5" t="s">
        <v>26</v>
      </c>
      <c r="C33" s="25">
        <v>0</v>
      </c>
      <c r="D33" s="26">
        <v>11.544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7">
        <f t="shared" si="0"/>
        <v>11.544</v>
      </c>
      <c r="L33" s="25">
        <v>0</v>
      </c>
      <c r="M33" s="26">
        <v>3.18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7">
        <f t="shared" si="1"/>
        <v>3.18</v>
      </c>
      <c r="U33" s="25">
        <v>0.9</v>
      </c>
      <c r="V33" s="26">
        <v>3.964</v>
      </c>
      <c r="W33" s="26">
        <v>0</v>
      </c>
      <c r="X33" s="26">
        <v>0.6</v>
      </c>
      <c r="Y33" s="26">
        <v>0</v>
      </c>
      <c r="Z33" s="26">
        <v>0</v>
      </c>
      <c r="AA33" s="26">
        <v>0</v>
      </c>
      <c r="AB33" s="27">
        <f t="shared" si="2"/>
        <v>5.4639999999999995</v>
      </c>
      <c r="AD33" s="25">
        <v>0.49299999999999999</v>
      </c>
      <c r="AE33" s="26">
        <v>6.7789999999999999</v>
      </c>
      <c r="AF33" s="26">
        <v>0</v>
      </c>
      <c r="AG33" s="26">
        <v>2.33</v>
      </c>
      <c r="AH33" s="26">
        <v>0.51</v>
      </c>
      <c r="AI33" s="26">
        <v>0</v>
      </c>
      <c r="AJ33" s="26">
        <v>1.8280000000000001</v>
      </c>
      <c r="AK33" s="27">
        <f t="shared" si="3"/>
        <v>11.94</v>
      </c>
      <c r="AM33" s="25">
        <v>0.39300000000000002</v>
      </c>
      <c r="AN33" s="26">
        <v>4.3</v>
      </c>
      <c r="AO33" s="26">
        <v>0</v>
      </c>
      <c r="AP33" s="26">
        <v>24.08</v>
      </c>
      <c r="AQ33" s="26">
        <v>0</v>
      </c>
      <c r="AR33" s="26">
        <v>0</v>
      </c>
      <c r="AS33" s="26">
        <v>0</v>
      </c>
      <c r="AT33" s="27">
        <f t="shared" si="4"/>
        <v>28.772999999999996</v>
      </c>
      <c r="AV33" s="25">
        <v>0</v>
      </c>
      <c r="AW33" s="26">
        <v>0.24299999999999999</v>
      </c>
      <c r="AX33" s="26">
        <v>0</v>
      </c>
      <c r="AY33" s="26">
        <v>6.49</v>
      </c>
      <c r="AZ33" s="26">
        <v>0</v>
      </c>
      <c r="BA33" s="26">
        <v>0</v>
      </c>
      <c r="BB33" s="26">
        <v>0</v>
      </c>
      <c r="BC33" s="27">
        <f t="shared" si="5"/>
        <v>6.7330000000000005</v>
      </c>
      <c r="BE33" s="25">
        <v>0.05</v>
      </c>
      <c r="BF33" s="26">
        <v>0.33400000000000002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7">
        <f t="shared" si="6"/>
        <v>0.38400000000000001</v>
      </c>
      <c r="BN33" s="25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7">
        <f t="shared" si="7"/>
        <v>0</v>
      </c>
      <c r="BW33" s="25">
        <v>0</v>
      </c>
      <c r="BX33" s="26">
        <v>3.65</v>
      </c>
      <c r="BY33" s="26">
        <v>0.4</v>
      </c>
      <c r="BZ33" s="26">
        <v>0</v>
      </c>
      <c r="CA33" s="26">
        <v>0.6</v>
      </c>
      <c r="CB33" s="26">
        <v>0</v>
      </c>
      <c r="CC33" s="26">
        <v>0</v>
      </c>
      <c r="CD33" s="27">
        <f t="shared" si="8"/>
        <v>4.6499999999999995</v>
      </c>
    </row>
    <row r="34" spans="1:82" x14ac:dyDescent="0.25">
      <c r="A34" s="4">
        <v>49</v>
      </c>
      <c r="B34" s="5" t="s">
        <v>27</v>
      </c>
      <c r="C34" s="25">
        <v>0.4</v>
      </c>
      <c r="D34" s="26">
        <v>1.1000000000000001</v>
      </c>
      <c r="E34" s="26">
        <v>0</v>
      </c>
      <c r="F34" s="26">
        <v>0</v>
      </c>
      <c r="G34" s="26">
        <v>0.4</v>
      </c>
      <c r="H34" s="26">
        <v>0</v>
      </c>
      <c r="I34" s="26">
        <v>0</v>
      </c>
      <c r="J34" s="27">
        <f t="shared" si="0"/>
        <v>1.9</v>
      </c>
      <c r="L34" s="25">
        <v>0</v>
      </c>
      <c r="M34" s="26">
        <v>0</v>
      </c>
      <c r="N34" s="26">
        <v>0</v>
      </c>
      <c r="O34" s="26">
        <v>0</v>
      </c>
      <c r="P34" s="26">
        <v>0.1</v>
      </c>
      <c r="Q34" s="26">
        <v>0</v>
      </c>
      <c r="R34" s="26">
        <v>0</v>
      </c>
      <c r="S34" s="27">
        <f t="shared" si="1"/>
        <v>0.1</v>
      </c>
      <c r="U34" s="25">
        <v>0</v>
      </c>
      <c r="V34" s="26">
        <v>0.4</v>
      </c>
      <c r="W34" s="26">
        <v>0</v>
      </c>
      <c r="X34" s="26">
        <v>0.15</v>
      </c>
      <c r="Y34" s="26">
        <v>0</v>
      </c>
      <c r="Z34" s="26">
        <v>0</v>
      </c>
      <c r="AA34" s="26">
        <v>0</v>
      </c>
      <c r="AB34" s="27">
        <f t="shared" si="2"/>
        <v>0.55000000000000004</v>
      </c>
      <c r="AD34" s="25">
        <v>0</v>
      </c>
      <c r="AE34" s="26">
        <v>5.85</v>
      </c>
      <c r="AF34" s="26">
        <v>0</v>
      </c>
      <c r="AG34" s="26">
        <v>4.45</v>
      </c>
      <c r="AH34" s="26">
        <v>0</v>
      </c>
      <c r="AI34" s="26">
        <v>0</v>
      </c>
      <c r="AJ34" s="26">
        <v>0</v>
      </c>
      <c r="AK34" s="27">
        <f t="shared" si="3"/>
        <v>10.3</v>
      </c>
      <c r="AM34" s="25">
        <v>0</v>
      </c>
      <c r="AN34" s="26">
        <v>1.75</v>
      </c>
      <c r="AO34" s="26">
        <v>0</v>
      </c>
      <c r="AP34" s="26">
        <v>5.0140000000000002</v>
      </c>
      <c r="AQ34" s="26">
        <v>0</v>
      </c>
      <c r="AR34" s="26">
        <v>0</v>
      </c>
      <c r="AS34" s="26">
        <v>0</v>
      </c>
      <c r="AT34" s="27">
        <f t="shared" si="4"/>
        <v>6.7640000000000002</v>
      </c>
      <c r="AV34" s="25">
        <v>0</v>
      </c>
      <c r="AW34" s="26">
        <v>0.3</v>
      </c>
      <c r="AX34" s="26">
        <v>0</v>
      </c>
      <c r="AY34" s="26">
        <v>1.6</v>
      </c>
      <c r="AZ34" s="26">
        <v>0</v>
      </c>
      <c r="BA34" s="26">
        <v>0</v>
      </c>
      <c r="BB34" s="26">
        <v>0</v>
      </c>
      <c r="BC34" s="27">
        <f t="shared" si="5"/>
        <v>1.9000000000000001</v>
      </c>
      <c r="BE34" s="25">
        <v>0.2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7">
        <f t="shared" si="6"/>
        <v>0.2</v>
      </c>
      <c r="BN34" s="25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7">
        <f t="shared" si="7"/>
        <v>0</v>
      </c>
      <c r="BW34" s="25">
        <v>0</v>
      </c>
      <c r="BX34" s="26">
        <v>0</v>
      </c>
      <c r="BY34" s="26">
        <v>0.2</v>
      </c>
      <c r="BZ34" s="26">
        <v>0</v>
      </c>
      <c r="CA34" s="26">
        <v>0</v>
      </c>
      <c r="CB34" s="26">
        <v>0</v>
      </c>
      <c r="CC34" s="26">
        <v>0</v>
      </c>
      <c r="CD34" s="27">
        <f t="shared" si="8"/>
        <v>0.2</v>
      </c>
    </row>
    <row r="35" spans="1:82" x14ac:dyDescent="0.25">
      <c r="A35" s="4">
        <v>50</v>
      </c>
      <c r="B35" s="5" t="s">
        <v>28</v>
      </c>
      <c r="C35" s="25">
        <v>0.51</v>
      </c>
      <c r="D35" s="26">
        <v>1.3149999999999999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7">
        <f t="shared" si="0"/>
        <v>1.825</v>
      </c>
      <c r="L35" s="25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7">
        <f t="shared" si="1"/>
        <v>0</v>
      </c>
      <c r="U35" s="25">
        <v>0.28999999999999998</v>
      </c>
      <c r="V35" s="26">
        <v>1.5580000000000001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7">
        <f t="shared" si="2"/>
        <v>1.8480000000000001</v>
      </c>
      <c r="AD35" s="25">
        <v>0.36399999999999999</v>
      </c>
      <c r="AE35" s="26">
        <v>3.254</v>
      </c>
      <c r="AF35" s="26">
        <v>0</v>
      </c>
      <c r="AG35" s="26">
        <v>9.0429999999999993</v>
      </c>
      <c r="AH35" s="26">
        <v>0</v>
      </c>
      <c r="AI35" s="26">
        <v>0</v>
      </c>
      <c r="AJ35" s="26">
        <v>0</v>
      </c>
      <c r="AK35" s="27">
        <f t="shared" si="3"/>
        <v>12.661</v>
      </c>
      <c r="AM35" s="25">
        <v>0.125</v>
      </c>
      <c r="AN35" s="26">
        <v>1.5649999999999999</v>
      </c>
      <c r="AO35" s="26">
        <v>0</v>
      </c>
      <c r="AP35" s="26">
        <v>6.5919999999999996</v>
      </c>
      <c r="AQ35" s="26">
        <v>0</v>
      </c>
      <c r="AR35" s="26">
        <v>0</v>
      </c>
      <c r="AS35" s="26">
        <v>0</v>
      </c>
      <c r="AT35" s="27">
        <f t="shared" si="4"/>
        <v>8.282</v>
      </c>
      <c r="AV35" s="25">
        <v>0</v>
      </c>
      <c r="AW35" s="26">
        <v>0.13200000000000001</v>
      </c>
      <c r="AX35" s="26">
        <v>0.77500000000000002</v>
      </c>
      <c r="AY35" s="26">
        <v>0</v>
      </c>
      <c r="AZ35" s="26">
        <v>0</v>
      </c>
      <c r="BA35" s="26">
        <v>0</v>
      </c>
      <c r="BB35" s="26">
        <v>0</v>
      </c>
      <c r="BC35" s="27">
        <f t="shared" si="5"/>
        <v>0.90700000000000003</v>
      </c>
      <c r="BE35" s="25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7">
        <f t="shared" si="6"/>
        <v>0</v>
      </c>
      <c r="BN35" s="25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7">
        <f t="shared" si="7"/>
        <v>0</v>
      </c>
      <c r="BW35" s="25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0</v>
      </c>
      <c r="CC35" s="26">
        <v>0</v>
      </c>
      <c r="CD35" s="27">
        <f t="shared" si="8"/>
        <v>0</v>
      </c>
    </row>
    <row r="36" spans="1:82" x14ac:dyDescent="0.25">
      <c r="A36" s="4">
        <v>51</v>
      </c>
      <c r="B36" s="5" t="s">
        <v>29</v>
      </c>
      <c r="C36" s="25">
        <v>0</v>
      </c>
      <c r="D36" s="26">
        <v>2.903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7">
        <f t="shared" si="0"/>
        <v>2.903</v>
      </c>
      <c r="L36" s="25">
        <v>0</v>
      </c>
      <c r="M36" s="26">
        <v>0</v>
      </c>
      <c r="N36" s="26">
        <v>1</v>
      </c>
      <c r="O36" s="26">
        <v>0</v>
      </c>
      <c r="P36" s="26">
        <v>0</v>
      </c>
      <c r="Q36" s="26">
        <v>0</v>
      </c>
      <c r="R36" s="26">
        <v>0</v>
      </c>
      <c r="S36" s="27">
        <f t="shared" si="1"/>
        <v>1</v>
      </c>
      <c r="U36" s="25">
        <v>0.2</v>
      </c>
      <c r="V36" s="26">
        <v>1.5249999999999999</v>
      </c>
      <c r="W36" s="26">
        <v>0</v>
      </c>
      <c r="X36" s="26">
        <v>4.7140000000000004</v>
      </c>
      <c r="Y36" s="26">
        <v>0</v>
      </c>
      <c r="Z36" s="26">
        <v>0</v>
      </c>
      <c r="AA36" s="26">
        <v>0</v>
      </c>
      <c r="AB36" s="27">
        <f t="shared" si="2"/>
        <v>6.4390000000000001</v>
      </c>
      <c r="AD36" s="25">
        <v>0.57499999999999996</v>
      </c>
      <c r="AE36" s="26">
        <v>3.972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7">
        <f t="shared" si="3"/>
        <v>4.5469999999999997</v>
      </c>
      <c r="AM36" s="25">
        <v>0.26</v>
      </c>
      <c r="AN36" s="26">
        <v>3.0609999999999999</v>
      </c>
      <c r="AO36" s="26">
        <v>0</v>
      </c>
      <c r="AP36" s="26">
        <v>11.164</v>
      </c>
      <c r="AQ36" s="26">
        <v>0</v>
      </c>
      <c r="AR36" s="26">
        <v>1.143</v>
      </c>
      <c r="AS36" s="26">
        <v>0</v>
      </c>
      <c r="AT36" s="27">
        <f t="shared" si="4"/>
        <v>15.628</v>
      </c>
      <c r="AV36" s="25">
        <v>3.3000000000000002E-2</v>
      </c>
      <c r="AW36" s="26">
        <v>0.1</v>
      </c>
      <c r="AX36" s="26">
        <v>0</v>
      </c>
      <c r="AY36" s="26">
        <v>3</v>
      </c>
      <c r="AZ36" s="26">
        <v>0</v>
      </c>
      <c r="BA36" s="26">
        <v>0.14299999999999999</v>
      </c>
      <c r="BB36" s="26">
        <v>0</v>
      </c>
      <c r="BC36" s="27">
        <f t="shared" si="5"/>
        <v>3.2759999999999998</v>
      </c>
      <c r="BE36" s="25">
        <v>3.3000000000000002E-2</v>
      </c>
      <c r="BF36" s="26">
        <v>0.28599999999999998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7">
        <f t="shared" si="6"/>
        <v>0.31899999999999995</v>
      </c>
      <c r="BN36" s="25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7">
        <f t="shared" si="7"/>
        <v>0</v>
      </c>
      <c r="BW36" s="25">
        <v>0.2</v>
      </c>
      <c r="BX36" s="26">
        <v>0.1</v>
      </c>
      <c r="BY36" s="26">
        <v>0.2</v>
      </c>
      <c r="BZ36" s="26">
        <v>0</v>
      </c>
      <c r="CA36" s="26">
        <v>0</v>
      </c>
      <c r="CB36" s="26">
        <v>0</v>
      </c>
      <c r="CC36" s="26">
        <v>0</v>
      </c>
      <c r="CD36" s="27">
        <f t="shared" si="8"/>
        <v>0.5</v>
      </c>
    </row>
    <row r="37" spans="1:82" x14ac:dyDescent="0.25">
      <c r="A37" s="4">
        <v>52</v>
      </c>
      <c r="B37" s="5" t="s">
        <v>30</v>
      </c>
      <c r="C37" s="25">
        <v>0</v>
      </c>
      <c r="D37" s="26">
        <v>10.71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7">
        <f t="shared" si="0"/>
        <v>10.71</v>
      </c>
      <c r="L37" s="25">
        <v>0</v>
      </c>
      <c r="M37" s="26">
        <v>0</v>
      </c>
      <c r="N37" s="26">
        <v>0</v>
      </c>
      <c r="O37" s="26">
        <v>0.78600000000000003</v>
      </c>
      <c r="P37" s="26">
        <v>0</v>
      </c>
      <c r="Q37" s="26">
        <v>1</v>
      </c>
      <c r="R37" s="26">
        <v>0</v>
      </c>
      <c r="S37" s="27">
        <f t="shared" si="1"/>
        <v>1.786</v>
      </c>
      <c r="U37" s="25">
        <v>0</v>
      </c>
      <c r="V37" s="26">
        <v>1.36</v>
      </c>
      <c r="W37" s="26">
        <v>0</v>
      </c>
      <c r="X37" s="26">
        <v>5.9290000000000003</v>
      </c>
      <c r="Y37" s="26">
        <v>0</v>
      </c>
      <c r="Z37" s="26">
        <v>0</v>
      </c>
      <c r="AA37" s="26">
        <v>0</v>
      </c>
      <c r="AB37" s="27">
        <f t="shared" si="2"/>
        <v>7.2890000000000006</v>
      </c>
      <c r="AD37" s="25">
        <v>0</v>
      </c>
      <c r="AE37" s="26">
        <v>4.2809999999999997</v>
      </c>
      <c r="AF37" s="26">
        <v>0</v>
      </c>
      <c r="AG37" s="26">
        <v>9.0310000000000006</v>
      </c>
      <c r="AH37" s="26">
        <v>0</v>
      </c>
      <c r="AI37" s="26">
        <v>0</v>
      </c>
      <c r="AJ37" s="26">
        <v>1.9</v>
      </c>
      <c r="AK37" s="27">
        <f t="shared" si="3"/>
        <v>15.212000000000002</v>
      </c>
      <c r="AM37" s="25">
        <v>0</v>
      </c>
      <c r="AN37" s="26">
        <v>6.92</v>
      </c>
      <c r="AO37" s="26">
        <v>0</v>
      </c>
      <c r="AP37" s="26">
        <v>28.388000000000002</v>
      </c>
      <c r="AQ37" s="26">
        <v>0.71399999999999997</v>
      </c>
      <c r="AR37" s="26">
        <v>0</v>
      </c>
      <c r="AS37" s="26">
        <v>0</v>
      </c>
      <c r="AT37" s="27">
        <f t="shared" si="4"/>
        <v>36.021999999999998</v>
      </c>
      <c r="AV37" s="25">
        <v>0</v>
      </c>
      <c r="AW37" s="26">
        <v>0.28000000000000003</v>
      </c>
      <c r="AX37" s="26">
        <v>0</v>
      </c>
      <c r="AY37" s="26">
        <v>5.3570000000000002</v>
      </c>
      <c r="AZ37" s="26">
        <v>0</v>
      </c>
      <c r="BA37" s="26">
        <v>0</v>
      </c>
      <c r="BB37" s="26">
        <v>0</v>
      </c>
      <c r="BC37" s="27">
        <f t="shared" si="5"/>
        <v>5.6370000000000005</v>
      </c>
      <c r="BE37" s="25">
        <v>0.32100000000000001</v>
      </c>
      <c r="BF37" s="26">
        <v>0.65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7">
        <f t="shared" si="6"/>
        <v>0.97100000000000009</v>
      </c>
      <c r="BN37" s="25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7">
        <f t="shared" si="7"/>
        <v>0</v>
      </c>
      <c r="BW37" s="25">
        <v>0</v>
      </c>
      <c r="BX37" s="26">
        <v>1</v>
      </c>
      <c r="BY37" s="26">
        <v>0</v>
      </c>
      <c r="BZ37" s="26">
        <v>0.08</v>
      </c>
      <c r="CA37" s="26">
        <v>0</v>
      </c>
      <c r="CB37" s="26">
        <v>0</v>
      </c>
      <c r="CC37" s="26">
        <v>0</v>
      </c>
      <c r="CD37" s="27">
        <f t="shared" si="8"/>
        <v>1.08</v>
      </c>
    </row>
    <row r="38" spans="1:82" x14ac:dyDescent="0.25">
      <c r="A38" s="4">
        <v>53</v>
      </c>
      <c r="B38" s="5" t="s">
        <v>31</v>
      </c>
      <c r="C38" s="25">
        <v>0</v>
      </c>
      <c r="D38" s="26">
        <v>7.085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7">
        <f t="shared" si="0"/>
        <v>7.085</v>
      </c>
      <c r="L38" s="25">
        <v>0</v>
      </c>
      <c r="M38" s="26">
        <v>0</v>
      </c>
      <c r="N38" s="26">
        <v>1.3</v>
      </c>
      <c r="O38" s="26">
        <v>0</v>
      </c>
      <c r="P38" s="26">
        <v>0</v>
      </c>
      <c r="Q38" s="26">
        <v>0</v>
      </c>
      <c r="R38" s="26">
        <v>0</v>
      </c>
      <c r="S38" s="27">
        <f t="shared" si="1"/>
        <v>1.3</v>
      </c>
      <c r="U38" s="25">
        <v>0</v>
      </c>
      <c r="V38" s="26">
        <v>2.5310000000000001</v>
      </c>
      <c r="W38" s="26">
        <v>0</v>
      </c>
      <c r="X38" s="26">
        <v>1.75</v>
      </c>
      <c r="Y38" s="26">
        <v>0</v>
      </c>
      <c r="Z38" s="26">
        <v>0</v>
      </c>
      <c r="AA38" s="26">
        <v>0</v>
      </c>
      <c r="AB38" s="27">
        <f t="shared" si="2"/>
        <v>4.2810000000000006</v>
      </c>
      <c r="AD38" s="25">
        <v>0</v>
      </c>
      <c r="AE38" s="26">
        <v>6.8070000000000004</v>
      </c>
      <c r="AF38" s="26">
        <v>0.4</v>
      </c>
      <c r="AG38" s="26">
        <v>0.94</v>
      </c>
      <c r="AH38" s="26">
        <v>0</v>
      </c>
      <c r="AI38" s="26">
        <v>0</v>
      </c>
      <c r="AJ38" s="26">
        <v>0</v>
      </c>
      <c r="AK38" s="27">
        <f t="shared" si="3"/>
        <v>8.1470000000000002</v>
      </c>
      <c r="AM38" s="25">
        <v>0</v>
      </c>
      <c r="AN38" s="26">
        <v>2.98</v>
      </c>
      <c r="AO38" s="26">
        <v>0</v>
      </c>
      <c r="AP38" s="26">
        <v>25.18</v>
      </c>
      <c r="AQ38" s="26">
        <v>0</v>
      </c>
      <c r="AR38" s="26">
        <v>0</v>
      </c>
      <c r="AS38" s="26">
        <v>0</v>
      </c>
      <c r="AT38" s="27">
        <f t="shared" si="4"/>
        <v>28.16</v>
      </c>
      <c r="AV38" s="25">
        <v>0</v>
      </c>
      <c r="AW38" s="26">
        <v>0.3</v>
      </c>
      <c r="AX38" s="26">
        <v>0</v>
      </c>
      <c r="AY38" s="26">
        <v>2.71</v>
      </c>
      <c r="AZ38" s="26">
        <v>0</v>
      </c>
      <c r="BA38" s="26">
        <v>0</v>
      </c>
      <c r="BB38" s="26">
        <v>0</v>
      </c>
      <c r="BC38" s="27">
        <f t="shared" si="5"/>
        <v>3.01</v>
      </c>
      <c r="BE38" s="25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7">
        <f t="shared" si="6"/>
        <v>0</v>
      </c>
      <c r="BN38" s="25">
        <v>0</v>
      </c>
      <c r="BO38" s="26">
        <v>0.6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7">
        <f t="shared" si="7"/>
        <v>0.6</v>
      </c>
      <c r="BW38" s="25">
        <v>0.25</v>
      </c>
      <c r="BX38" s="26">
        <v>0</v>
      </c>
      <c r="BY38" s="26">
        <v>1</v>
      </c>
      <c r="BZ38" s="26">
        <v>0</v>
      </c>
      <c r="CA38" s="26">
        <v>0</v>
      </c>
      <c r="CB38" s="26">
        <v>0</v>
      </c>
      <c r="CC38" s="26">
        <v>0</v>
      </c>
      <c r="CD38" s="27">
        <f t="shared" si="8"/>
        <v>1.25</v>
      </c>
    </row>
    <row r="39" spans="1:82" x14ac:dyDescent="0.25">
      <c r="A39" s="4">
        <v>54</v>
      </c>
      <c r="B39" s="5" t="s">
        <v>32</v>
      </c>
      <c r="C39" s="25">
        <v>0.25</v>
      </c>
      <c r="D39" s="26">
        <v>7.4</v>
      </c>
      <c r="E39" s="26">
        <v>0</v>
      </c>
      <c r="F39" s="26">
        <v>0.5</v>
      </c>
      <c r="G39" s="26">
        <v>0</v>
      </c>
      <c r="H39" s="26">
        <v>0</v>
      </c>
      <c r="I39" s="26">
        <v>0</v>
      </c>
      <c r="J39" s="27">
        <f t="shared" si="0"/>
        <v>8.15</v>
      </c>
      <c r="L39" s="25">
        <v>0</v>
      </c>
      <c r="M39" s="26">
        <v>0</v>
      </c>
      <c r="N39" s="26">
        <v>1.2</v>
      </c>
      <c r="O39" s="26">
        <v>0</v>
      </c>
      <c r="P39" s="26">
        <v>0.1429</v>
      </c>
      <c r="Q39" s="26">
        <v>0</v>
      </c>
      <c r="R39" s="26">
        <v>0</v>
      </c>
      <c r="S39" s="27">
        <f t="shared" si="1"/>
        <v>1.3429</v>
      </c>
      <c r="U39" s="25">
        <v>1.2250000000000001</v>
      </c>
      <c r="V39" s="26">
        <v>0.2</v>
      </c>
      <c r="W39" s="26">
        <v>0</v>
      </c>
      <c r="X39" s="26">
        <v>2.1553</v>
      </c>
      <c r="Y39" s="26">
        <v>0</v>
      </c>
      <c r="Z39" s="26">
        <v>0</v>
      </c>
      <c r="AA39" s="26">
        <v>0</v>
      </c>
      <c r="AB39" s="27">
        <f t="shared" si="2"/>
        <v>3.5803000000000003</v>
      </c>
      <c r="AD39" s="25">
        <v>0</v>
      </c>
      <c r="AE39" s="26">
        <v>6.3650000000000002</v>
      </c>
      <c r="AF39" s="26">
        <v>0</v>
      </c>
      <c r="AG39" s="26">
        <v>9.7093000000000007</v>
      </c>
      <c r="AH39" s="26">
        <v>0</v>
      </c>
      <c r="AI39" s="26">
        <v>0</v>
      </c>
      <c r="AJ39" s="26">
        <v>0</v>
      </c>
      <c r="AK39" s="27">
        <f t="shared" si="3"/>
        <v>16.074300000000001</v>
      </c>
      <c r="AM39" s="25">
        <v>0</v>
      </c>
      <c r="AN39" s="26">
        <v>4.4000000000000004</v>
      </c>
      <c r="AO39" s="26">
        <v>0.6</v>
      </c>
      <c r="AP39" s="26">
        <v>18.192699999999999</v>
      </c>
      <c r="AQ39" s="26">
        <v>0.14280000000000001</v>
      </c>
      <c r="AR39" s="26">
        <v>0</v>
      </c>
      <c r="AS39" s="26">
        <v>0</v>
      </c>
      <c r="AT39" s="27">
        <f t="shared" si="4"/>
        <v>23.3355</v>
      </c>
      <c r="AV39" s="25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7">
        <f t="shared" si="5"/>
        <v>0</v>
      </c>
      <c r="BE39" s="25">
        <v>0.1</v>
      </c>
      <c r="BF39" s="26">
        <v>0.47499999999999998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7">
        <f t="shared" si="6"/>
        <v>0.57499999999999996</v>
      </c>
      <c r="BN39" s="25">
        <v>0</v>
      </c>
      <c r="BO39" s="26">
        <v>0.25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7">
        <f t="shared" si="7"/>
        <v>0.25</v>
      </c>
      <c r="BW39" s="25">
        <v>0.5</v>
      </c>
      <c r="BX39" s="26">
        <v>0.25</v>
      </c>
      <c r="BY39" s="26">
        <v>0</v>
      </c>
      <c r="BZ39" s="26">
        <v>0</v>
      </c>
      <c r="CA39" s="26">
        <v>0.21429999999999999</v>
      </c>
      <c r="CB39" s="26">
        <v>0</v>
      </c>
      <c r="CC39" s="26">
        <v>0</v>
      </c>
      <c r="CD39" s="27">
        <f t="shared" si="8"/>
        <v>0.96429999999999993</v>
      </c>
    </row>
    <row r="40" spans="1:82" x14ac:dyDescent="0.25">
      <c r="A40" s="4">
        <v>57</v>
      </c>
      <c r="B40" s="5" t="s">
        <v>33</v>
      </c>
      <c r="C40" s="25">
        <v>0.1</v>
      </c>
      <c r="D40" s="26">
        <v>46.780999999999999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7">
        <f t="shared" ref="J40:J67" si="9">SUM(C40:I40)</f>
        <v>46.881</v>
      </c>
      <c r="L40" s="25">
        <v>0</v>
      </c>
      <c r="M40" s="26">
        <v>8.9</v>
      </c>
      <c r="N40" s="26">
        <v>0</v>
      </c>
      <c r="O40" s="26">
        <v>0.13300000000000001</v>
      </c>
      <c r="P40" s="26">
        <v>2.4820000000000002</v>
      </c>
      <c r="Q40" s="26">
        <v>0</v>
      </c>
      <c r="R40" s="26">
        <v>0</v>
      </c>
      <c r="S40" s="27">
        <f t="shared" ref="S40:S67" si="10">SUM(L40:R40)</f>
        <v>11.515000000000001</v>
      </c>
      <c r="U40" s="25">
        <v>0</v>
      </c>
      <c r="V40" s="26">
        <v>5.22</v>
      </c>
      <c r="W40" s="26">
        <v>0</v>
      </c>
      <c r="X40" s="26">
        <v>0.95199999999999996</v>
      </c>
      <c r="Y40" s="26">
        <v>0</v>
      </c>
      <c r="Z40" s="26">
        <v>0</v>
      </c>
      <c r="AA40" s="26">
        <v>0</v>
      </c>
      <c r="AB40" s="27">
        <f t="shared" ref="AB40:AB67" si="11">SUM(U40:AA40)</f>
        <v>6.1719999999999997</v>
      </c>
      <c r="AD40" s="25">
        <v>1.67</v>
      </c>
      <c r="AE40" s="26">
        <v>56.832999999999998</v>
      </c>
      <c r="AF40" s="26">
        <v>0</v>
      </c>
      <c r="AG40" s="26">
        <v>166.327</v>
      </c>
      <c r="AH40" s="26">
        <v>1.224</v>
      </c>
      <c r="AI40" s="26">
        <v>0</v>
      </c>
      <c r="AJ40" s="26">
        <v>0</v>
      </c>
      <c r="AK40" s="27">
        <f t="shared" ref="AK40:AK67" si="12">SUM(AD40:AJ40)</f>
        <v>226.05399999999997</v>
      </c>
      <c r="AM40" s="25">
        <v>0</v>
      </c>
      <c r="AN40" s="26">
        <v>3.91</v>
      </c>
      <c r="AO40" s="26">
        <v>0</v>
      </c>
      <c r="AP40" s="26">
        <v>6.1989999999999998</v>
      </c>
      <c r="AQ40" s="26">
        <v>0</v>
      </c>
      <c r="AR40" s="26">
        <v>0</v>
      </c>
      <c r="AS40" s="26">
        <v>0</v>
      </c>
      <c r="AT40" s="27">
        <f t="shared" ref="AT40:AT67" si="13">SUM(AM40:AS40)</f>
        <v>10.109</v>
      </c>
      <c r="AV40" s="25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7">
        <f t="shared" ref="BC40:BC67" si="14">SUM(AV40:BB40)</f>
        <v>0</v>
      </c>
      <c r="BE40" s="25">
        <v>0.66700000000000004</v>
      </c>
      <c r="BF40" s="26">
        <v>1.0269999999999999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7">
        <f t="shared" ref="BL40:BL67" si="15">SUM(BE40:BK40)</f>
        <v>1.694</v>
      </c>
      <c r="BN40" s="25">
        <v>0</v>
      </c>
      <c r="BO40" s="26">
        <v>1.8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7">
        <f t="shared" ref="BU40:BU67" si="16">SUM(BN40:BT40)</f>
        <v>1.8</v>
      </c>
      <c r="BW40" s="25">
        <v>1</v>
      </c>
      <c r="BX40" s="26">
        <v>6.8</v>
      </c>
      <c r="BY40" s="26">
        <v>0</v>
      </c>
      <c r="BZ40" s="26">
        <v>0</v>
      </c>
      <c r="CA40" s="26">
        <v>1</v>
      </c>
      <c r="CB40" s="26">
        <v>0</v>
      </c>
      <c r="CC40" s="26">
        <v>0</v>
      </c>
      <c r="CD40" s="27">
        <f t="shared" ref="CD40:CD67" si="17">SUM(BW40:CC40)</f>
        <v>8.8000000000000007</v>
      </c>
    </row>
    <row r="41" spans="1:82" x14ac:dyDescent="0.25">
      <c r="A41" s="4">
        <v>58</v>
      </c>
      <c r="B41" s="5" t="s">
        <v>34</v>
      </c>
      <c r="C41" s="25">
        <v>0.28199999999999997</v>
      </c>
      <c r="D41" s="26">
        <v>9.5500000000000007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7">
        <f t="shared" si="9"/>
        <v>9.8320000000000007</v>
      </c>
      <c r="L41" s="25">
        <v>0</v>
      </c>
      <c r="M41" s="26">
        <v>1</v>
      </c>
      <c r="N41" s="26">
        <v>0.75700000000000001</v>
      </c>
      <c r="O41" s="26">
        <v>0.371</v>
      </c>
      <c r="P41" s="26">
        <v>0</v>
      </c>
      <c r="Q41" s="26">
        <v>0</v>
      </c>
      <c r="R41" s="26">
        <v>0</v>
      </c>
      <c r="S41" s="27">
        <f t="shared" si="10"/>
        <v>2.1280000000000001</v>
      </c>
      <c r="U41" s="25">
        <v>0</v>
      </c>
      <c r="V41" s="26">
        <v>2.4</v>
      </c>
      <c r="W41" s="26">
        <v>0</v>
      </c>
      <c r="X41" s="26">
        <v>2.3879999999999999</v>
      </c>
      <c r="Y41" s="26">
        <v>0</v>
      </c>
      <c r="Z41" s="26">
        <v>0</v>
      </c>
      <c r="AA41" s="26">
        <v>0</v>
      </c>
      <c r="AB41" s="27">
        <f t="shared" si="11"/>
        <v>4.7880000000000003</v>
      </c>
      <c r="AD41" s="25">
        <v>0</v>
      </c>
      <c r="AE41" s="26">
        <v>6.7850000000000001</v>
      </c>
      <c r="AF41" s="26">
        <v>0</v>
      </c>
      <c r="AG41" s="26">
        <v>2.2050000000000001</v>
      </c>
      <c r="AH41" s="26">
        <v>0</v>
      </c>
      <c r="AI41" s="26">
        <v>0</v>
      </c>
      <c r="AJ41" s="26">
        <v>0</v>
      </c>
      <c r="AK41" s="27">
        <f t="shared" si="12"/>
        <v>8.99</v>
      </c>
      <c r="AM41" s="25">
        <v>0</v>
      </c>
      <c r="AN41" s="26">
        <v>3.4079999999999999</v>
      </c>
      <c r="AO41" s="26">
        <v>0</v>
      </c>
      <c r="AP41" s="26">
        <v>17.074999999999999</v>
      </c>
      <c r="AQ41" s="26">
        <v>0</v>
      </c>
      <c r="AR41" s="26">
        <v>0</v>
      </c>
      <c r="AS41" s="26">
        <v>0</v>
      </c>
      <c r="AT41" s="27">
        <f t="shared" si="13"/>
        <v>20.483000000000001</v>
      </c>
      <c r="AV41" s="25">
        <v>0</v>
      </c>
      <c r="AW41" s="26">
        <v>0.28000000000000003</v>
      </c>
      <c r="AX41" s="26">
        <v>0</v>
      </c>
      <c r="AY41" s="26">
        <v>1.1120000000000001</v>
      </c>
      <c r="AZ41" s="26">
        <v>0</v>
      </c>
      <c r="BA41" s="26">
        <v>0</v>
      </c>
      <c r="BB41" s="26">
        <v>0</v>
      </c>
      <c r="BC41" s="27">
        <f t="shared" si="14"/>
        <v>1.3920000000000001</v>
      </c>
      <c r="BE41" s="25">
        <v>0</v>
      </c>
      <c r="BF41" s="26">
        <v>1.113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7">
        <f t="shared" si="15"/>
        <v>1.113</v>
      </c>
      <c r="BN41" s="25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7">
        <f t="shared" si="16"/>
        <v>0</v>
      </c>
      <c r="BW41" s="25">
        <v>0</v>
      </c>
      <c r="BX41" s="26">
        <v>0.2</v>
      </c>
      <c r="BY41" s="26">
        <v>0.38600000000000001</v>
      </c>
      <c r="BZ41" s="26">
        <v>0</v>
      </c>
      <c r="CA41" s="26">
        <v>0</v>
      </c>
      <c r="CB41" s="26">
        <v>0</v>
      </c>
      <c r="CC41" s="26">
        <v>0</v>
      </c>
      <c r="CD41" s="27">
        <f t="shared" si="17"/>
        <v>0.58600000000000008</v>
      </c>
    </row>
    <row r="42" spans="1:82" x14ac:dyDescent="0.25">
      <c r="A42" s="4">
        <v>59</v>
      </c>
      <c r="B42" s="5" t="s">
        <v>35</v>
      </c>
      <c r="C42" s="25">
        <v>0.57999999999999996</v>
      </c>
      <c r="D42" s="26">
        <v>7.1920000000000002</v>
      </c>
      <c r="E42" s="26">
        <v>0</v>
      </c>
      <c r="F42" s="26">
        <v>5.8170000000000002</v>
      </c>
      <c r="G42" s="26">
        <v>0</v>
      </c>
      <c r="H42" s="26">
        <v>0</v>
      </c>
      <c r="I42" s="26">
        <v>0</v>
      </c>
      <c r="J42" s="27">
        <f t="shared" si="9"/>
        <v>13.589</v>
      </c>
      <c r="L42" s="25">
        <v>0</v>
      </c>
      <c r="M42" s="26">
        <v>0</v>
      </c>
      <c r="N42" s="26">
        <v>1.2</v>
      </c>
      <c r="O42" s="26">
        <v>0</v>
      </c>
      <c r="P42" s="26">
        <v>0</v>
      </c>
      <c r="Q42" s="26">
        <v>0</v>
      </c>
      <c r="R42" s="26">
        <v>0</v>
      </c>
      <c r="S42" s="27">
        <f t="shared" si="10"/>
        <v>1.2</v>
      </c>
      <c r="U42" s="25">
        <v>0.43</v>
      </c>
      <c r="V42" s="26">
        <v>1.86</v>
      </c>
      <c r="W42" s="26">
        <v>0</v>
      </c>
      <c r="X42" s="26">
        <v>7.6440000000000001</v>
      </c>
      <c r="Y42" s="26">
        <v>0</v>
      </c>
      <c r="Z42" s="26">
        <v>0</v>
      </c>
      <c r="AA42" s="26">
        <v>0</v>
      </c>
      <c r="AB42" s="27">
        <f t="shared" si="11"/>
        <v>9.9340000000000011</v>
      </c>
      <c r="AD42" s="25">
        <v>0.20499999999999999</v>
      </c>
      <c r="AE42" s="26">
        <v>3.6859999999999999</v>
      </c>
      <c r="AF42" s="26">
        <v>0</v>
      </c>
      <c r="AG42" s="26">
        <v>8.8420000000000005</v>
      </c>
      <c r="AH42" s="26">
        <v>0</v>
      </c>
      <c r="AI42" s="26">
        <v>0</v>
      </c>
      <c r="AJ42" s="26">
        <v>0.30299999999999999</v>
      </c>
      <c r="AK42" s="27">
        <f t="shared" si="12"/>
        <v>13.036000000000001</v>
      </c>
      <c r="AM42" s="25">
        <v>0</v>
      </c>
      <c r="AN42" s="26">
        <v>5.2430000000000003</v>
      </c>
      <c r="AO42" s="26">
        <v>0</v>
      </c>
      <c r="AP42" s="26">
        <v>59.38</v>
      </c>
      <c r="AQ42" s="26">
        <v>0</v>
      </c>
      <c r="AR42" s="26">
        <v>0</v>
      </c>
      <c r="AS42" s="26">
        <v>3.0569999999999999</v>
      </c>
      <c r="AT42" s="27">
        <f t="shared" si="13"/>
        <v>67.680000000000007</v>
      </c>
      <c r="AV42" s="25">
        <v>0</v>
      </c>
      <c r="AW42" s="26">
        <v>1.117</v>
      </c>
      <c r="AX42" s="26">
        <v>0</v>
      </c>
      <c r="AY42" s="26">
        <v>2.75</v>
      </c>
      <c r="AZ42" s="26">
        <v>0</v>
      </c>
      <c r="BA42" s="26">
        <v>0</v>
      </c>
      <c r="BB42" s="26">
        <v>0</v>
      </c>
      <c r="BC42" s="27">
        <f t="shared" si="14"/>
        <v>3.867</v>
      </c>
      <c r="BE42" s="25">
        <v>0</v>
      </c>
      <c r="BF42" s="26">
        <v>0.40100000000000002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7">
        <f t="shared" si="15"/>
        <v>0.40100000000000002</v>
      </c>
      <c r="BN42" s="25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7">
        <f t="shared" si="16"/>
        <v>0</v>
      </c>
      <c r="BW42" s="25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7">
        <f t="shared" si="17"/>
        <v>0</v>
      </c>
    </row>
    <row r="43" spans="1:82" x14ac:dyDescent="0.25">
      <c r="A43" s="4">
        <v>60</v>
      </c>
      <c r="B43" s="5" t="s">
        <v>36</v>
      </c>
      <c r="C43" s="25">
        <v>0.25</v>
      </c>
      <c r="D43" s="26">
        <v>13.537000000000001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7">
        <f t="shared" si="9"/>
        <v>13.787000000000001</v>
      </c>
      <c r="L43" s="25">
        <v>0</v>
      </c>
      <c r="M43" s="26">
        <v>1</v>
      </c>
      <c r="N43" s="26">
        <v>0.6</v>
      </c>
      <c r="O43" s="26">
        <v>1.7170000000000001</v>
      </c>
      <c r="P43" s="26">
        <v>0</v>
      </c>
      <c r="Q43" s="26">
        <v>0</v>
      </c>
      <c r="R43" s="26">
        <v>0</v>
      </c>
      <c r="S43" s="27">
        <f t="shared" si="10"/>
        <v>3.3170000000000002</v>
      </c>
      <c r="U43" s="25">
        <v>0</v>
      </c>
      <c r="V43" s="26">
        <v>2.2000000000000002</v>
      </c>
      <c r="W43" s="26">
        <v>0</v>
      </c>
      <c r="X43" s="26">
        <v>6.1109999999999998</v>
      </c>
      <c r="Y43" s="26">
        <v>0.14899999999999999</v>
      </c>
      <c r="Z43" s="26">
        <v>0</v>
      </c>
      <c r="AA43" s="26">
        <v>0</v>
      </c>
      <c r="AB43" s="27">
        <f t="shared" si="11"/>
        <v>8.4599999999999991</v>
      </c>
      <c r="AD43" s="25">
        <v>0.89300000000000002</v>
      </c>
      <c r="AE43" s="26">
        <v>6.5620000000000003</v>
      </c>
      <c r="AF43" s="26">
        <v>0</v>
      </c>
      <c r="AG43" s="26">
        <v>2.7410000000000001</v>
      </c>
      <c r="AH43" s="26">
        <v>1.1499999999999999</v>
      </c>
      <c r="AI43" s="26">
        <v>0</v>
      </c>
      <c r="AJ43" s="26">
        <v>1.827</v>
      </c>
      <c r="AK43" s="27">
        <f t="shared" si="12"/>
        <v>13.173</v>
      </c>
      <c r="AM43" s="25">
        <v>0.125</v>
      </c>
      <c r="AN43" s="26">
        <v>3.786</v>
      </c>
      <c r="AO43" s="26">
        <v>0</v>
      </c>
      <c r="AP43" s="26">
        <v>34.904000000000003</v>
      </c>
      <c r="AQ43" s="26">
        <v>0</v>
      </c>
      <c r="AR43" s="26">
        <v>0</v>
      </c>
      <c r="AS43" s="26">
        <v>0</v>
      </c>
      <c r="AT43" s="27">
        <f t="shared" si="13"/>
        <v>38.815000000000005</v>
      </c>
      <c r="AV43" s="25">
        <v>0.125</v>
      </c>
      <c r="AW43" s="26">
        <v>2.5859999999999999</v>
      </c>
      <c r="AX43" s="26">
        <v>0</v>
      </c>
      <c r="AY43" s="26">
        <v>2.4860000000000002</v>
      </c>
      <c r="AZ43" s="26">
        <v>0</v>
      </c>
      <c r="BA43" s="26">
        <v>0</v>
      </c>
      <c r="BB43" s="26">
        <v>0</v>
      </c>
      <c r="BC43" s="27">
        <f t="shared" si="14"/>
        <v>5.1970000000000001</v>
      </c>
      <c r="BE43" s="25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7">
        <f t="shared" si="15"/>
        <v>0</v>
      </c>
      <c r="BN43" s="25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7">
        <f t="shared" si="16"/>
        <v>0</v>
      </c>
      <c r="BW43" s="25">
        <v>0</v>
      </c>
      <c r="BX43" s="26">
        <v>1</v>
      </c>
      <c r="BY43" s="26">
        <v>0</v>
      </c>
      <c r="BZ43" s="26">
        <v>0</v>
      </c>
      <c r="CA43" s="26">
        <v>0</v>
      </c>
      <c r="CB43" s="26">
        <v>0</v>
      </c>
      <c r="CC43" s="26">
        <v>0</v>
      </c>
      <c r="CD43" s="27">
        <f t="shared" si="17"/>
        <v>1</v>
      </c>
    </row>
    <row r="44" spans="1:82" x14ac:dyDescent="0.25">
      <c r="A44" s="4">
        <v>61</v>
      </c>
      <c r="B44" s="5" t="s">
        <v>37</v>
      </c>
      <c r="C44" s="25">
        <v>0</v>
      </c>
      <c r="D44" s="26">
        <v>32.158000000000001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7">
        <f t="shared" si="9"/>
        <v>32.158000000000001</v>
      </c>
      <c r="L44" s="25">
        <v>0</v>
      </c>
      <c r="M44" s="26">
        <v>0</v>
      </c>
      <c r="N44" s="26">
        <v>0</v>
      </c>
      <c r="O44" s="26">
        <v>8.6999999999999993</v>
      </c>
      <c r="P44" s="26">
        <v>0</v>
      </c>
      <c r="Q44" s="26">
        <v>0</v>
      </c>
      <c r="R44" s="26">
        <v>0</v>
      </c>
      <c r="S44" s="27">
        <f t="shared" si="10"/>
        <v>8.6999999999999993</v>
      </c>
      <c r="U44" s="25">
        <v>0</v>
      </c>
      <c r="V44" s="26">
        <v>25.398</v>
      </c>
      <c r="W44" s="26">
        <v>1</v>
      </c>
      <c r="X44" s="26">
        <v>28.779</v>
      </c>
      <c r="Y44" s="26">
        <v>0.8</v>
      </c>
      <c r="Z44" s="26">
        <v>0</v>
      </c>
      <c r="AA44" s="26">
        <v>0</v>
      </c>
      <c r="AB44" s="27">
        <f t="shared" si="11"/>
        <v>55.976999999999997</v>
      </c>
      <c r="AD44" s="25">
        <v>0.6</v>
      </c>
      <c r="AE44" s="26">
        <v>35.070999999999998</v>
      </c>
      <c r="AF44" s="26">
        <v>0.5</v>
      </c>
      <c r="AG44" s="26">
        <v>51.466000000000001</v>
      </c>
      <c r="AH44" s="26">
        <v>5.5140000000000002</v>
      </c>
      <c r="AI44" s="26">
        <v>0</v>
      </c>
      <c r="AJ44" s="26">
        <v>0</v>
      </c>
      <c r="AK44" s="27">
        <f t="shared" si="12"/>
        <v>93.150999999999996</v>
      </c>
      <c r="AM44" s="25">
        <v>0</v>
      </c>
      <c r="AN44" s="26">
        <v>30.853000000000002</v>
      </c>
      <c r="AO44" s="26">
        <v>0.5</v>
      </c>
      <c r="AP44" s="26">
        <v>155.18</v>
      </c>
      <c r="AQ44" s="26">
        <v>1.1000000000000001</v>
      </c>
      <c r="AR44" s="26">
        <v>0</v>
      </c>
      <c r="AS44" s="26">
        <v>0</v>
      </c>
      <c r="AT44" s="27">
        <f t="shared" si="13"/>
        <v>187.63300000000001</v>
      </c>
      <c r="AV44" s="25">
        <v>0</v>
      </c>
      <c r="AW44" s="26">
        <v>2.7149999999999999</v>
      </c>
      <c r="AX44" s="26">
        <v>0</v>
      </c>
      <c r="AY44" s="26">
        <v>30.311</v>
      </c>
      <c r="AZ44" s="26">
        <v>0.11</v>
      </c>
      <c r="BA44" s="26">
        <v>0</v>
      </c>
      <c r="BB44" s="26">
        <v>0</v>
      </c>
      <c r="BC44" s="27">
        <f t="shared" si="14"/>
        <v>33.135999999999996</v>
      </c>
      <c r="BE44" s="25">
        <v>0</v>
      </c>
      <c r="BF44" s="26">
        <v>3.2930000000000001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7">
        <f t="shared" si="15"/>
        <v>3.2930000000000001</v>
      </c>
      <c r="BN44" s="25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7">
        <f t="shared" si="16"/>
        <v>0</v>
      </c>
      <c r="BW44" s="25">
        <v>0</v>
      </c>
      <c r="BX44" s="26">
        <v>6.6</v>
      </c>
      <c r="BY44" s="26">
        <v>0</v>
      </c>
      <c r="BZ44" s="26">
        <v>3.8</v>
      </c>
      <c r="CA44" s="26">
        <v>4.4710000000000001</v>
      </c>
      <c r="CB44" s="26">
        <v>0</v>
      </c>
      <c r="CC44" s="26">
        <v>0</v>
      </c>
      <c r="CD44" s="27">
        <f t="shared" si="17"/>
        <v>14.870999999999999</v>
      </c>
    </row>
    <row r="45" spans="1:82" x14ac:dyDescent="0.25">
      <c r="A45" s="4">
        <v>62</v>
      </c>
      <c r="B45" s="5" t="s">
        <v>38</v>
      </c>
      <c r="C45" s="25">
        <v>0</v>
      </c>
      <c r="D45" s="26">
        <v>7.4859999999999998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7">
        <f t="shared" si="9"/>
        <v>7.4859999999999998</v>
      </c>
      <c r="L45" s="25">
        <v>0</v>
      </c>
      <c r="M45" s="26">
        <v>1</v>
      </c>
      <c r="N45" s="26">
        <v>4.5</v>
      </c>
      <c r="O45" s="26">
        <v>0</v>
      </c>
      <c r="P45" s="26">
        <v>1</v>
      </c>
      <c r="Q45" s="26">
        <v>0</v>
      </c>
      <c r="R45" s="26">
        <v>0</v>
      </c>
      <c r="S45" s="27">
        <f t="shared" si="10"/>
        <v>6.5</v>
      </c>
      <c r="U45" s="25">
        <v>0</v>
      </c>
      <c r="V45" s="26">
        <v>8.3149999999999995</v>
      </c>
      <c r="W45" s="26">
        <v>0</v>
      </c>
      <c r="X45" s="26">
        <v>4</v>
      </c>
      <c r="Y45" s="26">
        <v>0</v>
      </c>
      <c r="Z45" s="26">
        <v>0</v>
      </c>
      <c r="AA45" s="26">
        <v>0</v>
      </c>
      <c r="AB45" s="27">
        <f t="shared" si="11"/>
        <v>12.315</v>
      </c>
      <c r="AD45" s="25">
        <v>0</v>
      </c>
      <c r="AE45" s="26">
        <v>15.346</v>
      </c>
      <c r="AF45" s="26">
        <v>0</v>
      </c>
      <c r="AG45" s="26">
        <v>14.356999999999999</v>
      </c>
      <c r="AH45" s="26">
        <v>0</v>
      </c>
      <c r="AI45" s="26">
        <v>0</v>
      </c>
      <c r="AJ45" s="26">
        <v>0</v>
      </c>
      <c r="AK45" s="27">
        <f t="shared" si="12"/>
        <v>29.702999999999999</v>
      </c>
      <c r="AM45" s="25">
        <v>0</v>
      </c>
      <c r="AN45" s="26">
        <v>5.5</v>
      </c>
      <c r="AO45" s="26">
        <v>0</v>
      </c>
      <c r="AP45" s="26">
        <v>104.68600000000001</v>
      </c>
      <c r="AQ45" s="26">
        <v>0</v>
      </c>
      <c r="AR45" s="26">
        <v>0</v>
      </c>
      <c r="AS45" s="26">
        <v>0</v>
      </c>
      <c r="AT45" s="27">
        <f t="shared" si="13"/>
        <v>110.18600000000001</v>
      </c>
      <c r="AV45" s="25">
        <v>0</v>
      </c>
      <c r="AW45" s="26">
        <v>1</v>
      </c>
      <c r="AX45" s="26">
        <v>0</v>
      </c>
      <c r="AY45" s="26">
        <v>14.286</v>
      </c>
      <c r="AZ45" s="26">
        <v>0</v>
      </c>
      <c r="BA45" s="26">
        <v>0</v>
      </c>
      <c r="BB45" s="26">
        <v>0</v>
      </c>
      <c r="BC45" s="27">
        <f t="shared" si="14"/>
        <v>15.286</v>
      </c>
      <c r="BE45" s="25">
        <v>0</v>
      </c>
      <c r="BF45" s="26">
        <v>1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7">
        <f t="shared" si="15"/>
        <v>1</v>
      </c>
      <c r="BN45" s="25">
        <v>0</v>
      </c>
      <c r="BO45" s="26">
        <v>1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7">
        <f t="shared" si="16"/>
        <v>1</v>
      </c>
      <c r="BW45" s="25">
        <v>1</v>
      </c>
      <c r="BX45" s="26">
        <v>2.0249999999999999</v>
      </c>
      <c r="BY45" s="26">
        <v>0</v>
      </c>
      <c r="BZ45" s="26">
        <v>0</v>
      </c>
      <c r="CA45" s="26">
        <v>1</v>
      </c>
      <c r="CB45" s="26">
        <v>0</v>
      </c>
      <c r="CC45" s="26">
        <v>0</v>
      </c>
      <c r="CD45" s="27">
        <f t="shared" si="17"/>
        <v>4.0250000000000004</v>
      </c>
    </row>
    <row r="46" spans="1:82" x14ac:dyDescent="0.25">
      <c r="A46" s="4">
        <v>63</v>
      </c>
      <c r="B46" s="5" t="s">
        <v>39</v>
      </c>
      <c r="C46" s="25">
        <v>0.65200000000000002</v>
      </c>
      <c r="D46" s="26">
        <v>11.709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7">
        <f t="shared" si="9"/>
        <v>12.360999999999999</v>
      </c>
      <c r="L46" s="25">
        <v>0</v>
      </c>
      <c r="M46" s="26">
        <v>0</v>
      </c>
      <c r="N46" s="26">
        <v>3.5</v>
      </c>
      <c r="O46" s="26">
        <v>0</v>
      </c>
      <c r="P46" s="26">
        <v>0.25</v>
      </c>
      <c r="Q46" s="26">
        <v>0</v>
      </c>
      <c r="R46" s="26">
        <v>0</v>
      </c>
      <c r="S46" s="27">
        <f t="shared" si="10"/>
        <v>3.75</v>
      </c>
      <c r="U46" s="25">
        <v>0.5</v>
      </c>
      <c r="V46" s="26">
        <v>7.3</v>
      </c>
      <c r="W46" s="26">
        <v>0</v>
      </c>
      <c r="X46" s="26">
        <v>22.753</v>
      </c>
      <c r="Y46" s="26">
        <v>0</v>
      </c>
      <c r="Z46" s="26">
        <v>0</v>
      </c>
      <c r="AA46" s="26">
        <v>0</v>
      </c>
      <c r="AB46" s="27">
        <f t="shared" si="11"/>
        <v>30.553000000000001</v>
      </c>
      <c r="AD46" s="25">
        <v>0.1</v>
      </c>
      <c r="AE46" s="26">
        <v>9.3339999999999996</v>
      </c>
      <c r="AF46" s="26">
        <v>6</v>
      </c>
      <c r="AG46" s="26">
        <v>8.6310000000000002</v>
      </c>
      <c r="AH46" s="26">
        <v>1.4139999999999999</v>
      </c>
      <c r="AI46" s="26">
        <v>0</v>
      </c>
      <c r="AJ46" s="26">
        <v>0</v>
      </c>
      <c r="AK46" s="27">
        <f t="shared" si="12"/>
        <v>25.478999999999999</v>
      </c>
      <c r="AM46" s="25">
        <v>0.2</v>
      </c>
      <c r="AN46" s="26">
        <v>13.538</v>
      </c>
      <c r="AO46" s="26">
        <v>0</v>
      </c>
      <c r="AP46" s="26">
        <v>41.584000000000003</v>
      </c>
      <c r="AQ46" s="26">
        <v>0.65700000000000003</v>
      </c>
      <c r="AR46" s="26">
        <v>0</v>
      </c>
      <c r="AS46" s="26">
        <v>0</v>
      </c>
      <c r="AT46" s="27">
        <f t="shared" si="13"/>
        <v>55.978999999999999</v>
      </c>
      <c r="AV46" s="25">
        <v>0</v>
      </c>
      <c r="AW46" s="26">
        <v>0</v>
      </c>
      <c r="AX46" s="26">
        <v>0</v>
      </c>
      <c r="AY46" s="26">
        <v>5.492</v>
      </c>
      <c r="AZ46" s="26">
        <v>0</v>
      </c>
      <c r="BA46" s="26">
        <v>0</v>
      </c>
      <c r="BB46" s="26">
        <v>0</v>
      </c>
      <c r="BC46" s="27">
        <f t="shared" si="14"/>
        <v>5.492</v>
      </c>
      <c r="BE46" s="25">
        <v>0</v>
      </c>
      <c r="BF46" s="26">
        <v>0.28299999999999997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7">
        <f t="shared" si="15"/>
        <v>0.28299999999999997</v>
      </c>
      <c r="BN46" s="25">
        <v>0</v>
      </c>
      <c r="BO46" s="26">
        <v>1.1000000000000001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7">
        <f t="shared" si="16"/>
        <v>1.1000000000000001</v>
      </c>
      <c r="BW46" s="25">
        <v>0</v>
      </c>
      <c r="BX46" s="26">
        <v>0.3</v>
      </c>
      <c r="BY46" s="26">
        <v>3</v>
      </c>
      <c r="BZ46" s="26">
        <v>0</v>
      </c>
      <c r="CA46" s="26">
        <v>0.25</v>
      </c>
      <c r="CB46" s="26">
        <v>0</v>
      </c>
      <c r="CC46" s="26">
        <v>0</v>
      </c>
      <c r="CD46" s="27">
        <f t="shared" si="17"/>
        <v>3.55</v>
      </c>
    </row>
    <row r="47" spans="1:82" x14ac:dyDescent="0.25">
      <c r="A47" s="4">
        <v>64</v>
      </c>
      <c r="B47" s="5" t="s">
        <v>40</v>
      </c>
      <c r="C47" s="25">
        <v>0</v>
      </c>
      <c r="D47" s="26">
        <v>4.42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7">
        <f t="shared" si="9"/>
        <v>4.42</v>
      </c>
      <c r="L47" s="25">
        <v>0</v>
      </c>
      <c r="M47" s="26">
        <v>1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7">
        <f t="shared" si="10"/>
        <v>1</v>
      </c>
      <c r="U47" s="25">
        <v>0.27800000000000002</v>
      </c>
      <c r="V47" s="26">
        <v>0.307</v>
      </c>
      <c r="W47" s="26">
        <v>0</v>
      </c>
      <c r="X47" s="26">
        <v>2</v>
      </c>
      <c r="Y47" s="26">
        <v>0.14299999999999999</v>
      </c>
      <c r="Z47" s="26">
        <v>0</v>
      </c>
      <c r="AA47" s="26">
        <v>0</v>
      </c>
      <c r="AB47" s="27">
        <f t="shared" si="11"/>
        <v>2.7279999999999998</v>
      </c>
      <c r="AD47" s="25">
        <v>0.13500000000000001</v>
      </c>
      <c r="AE47" s="26">
        <v>3.26</v>
      </c>
      <c r="AF47" s="26">
        <v>0</v>
      </c>
      <c r="AG47" s="26">
        <v>5.34</v>
      </c>
      <c r="AH47" s="26">
        <v>0.14299999999999999</v>
      </c>
      <c r="AI47" s="26">
        <v>0</v>
      </c>
      <c r="AJ47" s="26">
        <v>0</v>
      </c>
      <c r="AK47" s="27">
        <f t="shared" si="12"/>
        <v>8.8780000000000001</v>
      </c>
      <c r="AM47" s="25">
        <v>0.47799999999999998</v>
      </c>
      <c r="AN47" s="26">
        <v>2.5</v>
      </c>
      <c r="AO47" s="26">
        <v>0</v>
      </c>
      <c r="AP47" s="26">
        <v>12.56</v>
      </c>
      <c r="AQ47" s="26">
        <v>0.14299999999999999</v>
      </c>
      <c r="AR47" s="26">
        <v>0</v>
      </c>
      <c r="AS47" s="26">
        <v>0</v>
      </c>
      <c r="AT47" s="27">
        <f t="shared" si="13"/>
        <v>15.681000000000001</v>
      </c>
      <c r="AV47" s="25">
        <v>0.23499999999999999</v>
      </c>
      <c r="AW47" s="26">
        <v>0.2</v>
      </c>
      <c r="AX47" s="26">
        <v>0</v>
      </c>
      <c r="AY47" s="26">
        <v>2.0139999999999998</v>
      </c>
      <c r="AZ47" s="26">
        <v>0.14299999999999999</v>
      </c>
      <c r="BA47" s="26">
        <v>0</v>
      </c>
      <c r="BB47" s="26">
        <v>0</v>
      </c>
      <c r="BC47" s="27">
        <f t="shared" si="14"/>
        <v>2.5919999999999996</v>
      </c>
      <c r="BE47" s="25">
        <v>0</v>
      </c>
      <c r="BF47" s="26">
        <v>0.2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7">
        <f t="shared" si="15"/>
        <v>0.2</v>
      </c>
      <c r="BN47" s="25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7">
        <f t="shared" si="16"/>
        <v>0</v>
      </c>
      <c r="BW47" s="25">
        <v>0</v>
      </c>
      <c r="BX47" s="26">
        <v>0.4</v>
      </c>
      <c r="BY47" s="26">
        <v>0</v>
      </c>
      <c r="BZ47" s="26">
        <v>0</v>
      </c>
      <c r="CA47" s="26">
        <v>0</v>
      </c>
      <c r="CB47" s="26">
        <v>0</v>
      </c>
      <c r="CC47" s="26">
        <v>0</v>
      </c>
      <c r="CD47" s="27">
        <f t="shared" si="17"/>
        <v>0.4</v>
      </c>
    </row>
    <row r="48" spans="1:82" x14ac:dyDescent="0.25">
      <c r="A48" s="4">
        <v>67</v>
      </c>
      <c r="B48" s="5" t="s">
        <v>41</v>
      </c>
      <c r="C48" s="25">
        <v>0</v>
      </c>
      <c r="D48" s="26">
        <v>15.465999999999999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7">
        <f t="shared" si="9"/>
        <v>15.465999999999999</v>
      </c>
      <c r="L48" s="25">
        <v>0</v>
      </c>
      <c r="M48" s="26">
        <v>0</v>
      </c>
      <c r="N48" s="26">
        <v>3.3</v>
      </c>
      <c r="O48" s="26">
        <v>0</v>
      </c>
      <c r="P48" s="26">
        <v>0</v>
      </c>
      <c r="Q48" s="26">
        <v>0</v>
      </c>
      <c r="R48" s="26">
        <v>0</v>
      </c>
      <c r="S48" s="27">
        <f t="shared" si="10"/>
        <v>3.3</v>
      </c>
      <c r="U48" s="25">
        <v>0</v>
      </c>
      <c r="V48" s="26">
        <v>6.08</v>
      </c>
      <c r="W48" s="26">
        <v>0</v>
      </c>
      <c r="X48" s="26">
        <v>5.36</v>
      </c>
      <c r="Y48" s="26">
        <v>0</v>
      </c>
      <c r="Z48" s="26">
        <v>0</v>
      </c>
      <c r="AA48" s="26">
        <v>0</v>
      </c>
      <c r="AB48" s="27">
        <f t="shared" si="11"/>
        <v>11.440000000000001</v>
      </c>
      <c r="AD48" s="25">
        <v>1.46</v>
      </c>
      <c r="AE48" s="26">
        <v>16.39</v>
      </c>
      <c r="AF48" s="26">
        <v>0</v>
      </c>
      <c r="AG48" s="26">
        <v>27.27</v>
      </c>
      <c r="AH48" s="26">
        <v>0.67</v>
      </c>
      <c r="AI48" s="26">
        <v>0</v>
      </c>
      <c r="AJ48" s="26">
        <v>0</v>
      </c>
      <c r="AK48" s="27">
        <f t="shared" si="12"/>
        <v>45.790000000000006</v>
      </c>
      <c r="AM48" s="25">
        <v>0</v>
      </c>
      <c r="AN48" s="26">
        <v>5.25</v>
      </c>
      <c r="AO48" s="26">
        <v>0</v>
      </c>
      <c r="AP48" s="26">
        <v>33.53</v>
      </c>
      <c r="AQ48" s="26">
        <v>0</v>
      </c>
      <c r="AR48" s="26">
        <v>2.04</v>
      </c>
      <c r="AS48" s="26">
        <v>0</v>
      </c>
      <c r="AT48" s="27">
        <f t="shared" si="13"/>
        <v>40.82</v>
      </c>
      <c r="AV48" s="25">
        <v>0</v>
      </c>
      <c r="AW48" s="26">
        <v>0</v>
      </c>
      <c r="AX48" s="26">
        <v>0</v>
      </c>
      <c r="AY48" s="26">
        <v>11.64</v>
      </c>
      <c r="AZ48" s="26">
        <v>0</v>
      </c>
      <c r="BA48" s="26">
        <v>0</v>
      </c>
      <c r="BB48" s="26">
        <v>0</v>
      </c>
      <c r="BC48" s="27">
        <f t="shared" si="14"/>
        <v>11.64</v>
      </c>
      <c r="BE48" s="25">
        <v>0</v>
      </c>
      <c r="BF48" s="26">
        <v>1.5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7">
        <f t="shared" si="15"/>
        <v>1.5</v>
      </c>
      <c r="BN48" s="25">
        <v>0</v>
      </c>
      <c r="BO48" s="26">
        <v>0.2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7">
        <f t="shared" si="16"/>
        <v>0.2</v>
      </c>
      <c r="BW48" s="25">
        <v>0.7</v>
      </c>
      <c r="BX48" s="26">
        <v>1</v>
      </c>
      <c r="BY48" s="26">
        <v>0.4</v>
      </c>
      <c r="BZ48" s="26">
        <v>0</v>
      </c>
      <c r="CA48" s="26">
        <v>0</v>
      </c>
      <c r="CB48" s="26">
        <v>0</v>
      </c>
      <c r="CC48" s="26">
        <v>0</v>
      </c>
      <c r="CD48" s="27">
        <f t="shared" si="17"/>
        <v>2.1</v>
      </c>
    </row>
    <row r="49" spans="1:82" x14ac:dyDescent="0.25">
      <c r="A49" s="4">
        <v>68</v>
      </c>
      <c r="B49" s="5" t="s">
        <v>42</v>
      </c>
      <c r="C49" s="25">
        <v>0.47799999999999998</v>
      </c>
      <c r="D49" s="26">
        <v>29.254000000000001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7">
        <f t="shared" si="9"/>
        <v>29.732000000000003</v>
      </c>
      <c r="L49" s="25">
        <v>0</v>
      </c>
      <c r="M49" s="26">
        <v>6.3</v>
      </c>
      <c r="N49" s="26">
        <v>0</v>
      </c>
      <c r="O49" s="26">
        <v>0</v>
      </c>
      <c r="P49" s="26">
        <v>0.5</v>
      </c>
      <c r="Q49" s="26">
        <v>0</v>
      </c>
      <c r="R49" s="26">
        <v>0</v>
      </c>
      <c r="S49" s="27">
        <f t="shared" si="10"/>
        <v>6.8</v>
      </c>
      <c r="U49" s="25">
        <v>0.05</v>
      </c>
      <c r="V49" s="26">
        <v>10.6</v>
      </c>
      <c r="W49" s="26">
        <v>0</v>
      </c>
      <c r="X49" s="26">
        <v>6.4790000000000001</v>
      </c>
      <c r="Y49" s="26">
        <v>0</v>
      </c>
      <c r="Z49" s="26">
        <v>0</v>
      </c>
      <c r="AA49" s="26">
        <v>0</v>
      </c>
      <c r="AB49" s="27">
        <f t="shared" si="11"/>
        <v>17.129000000000001</v>
      </c>
      <c r="AD49" s="25">
        <v>1.0549999999999999</v>
      </c>
      <c r="AE49" s="26">
        <v>40.889000000000003</v>
      </c>
      <c r="AF49" s="26">
        <v>0</v>
      </c>
      <c r="AG49" s="26">
        <v>21.596</v>
      </c>
      <c r="AH49" s="26">
        <v>0.42</v>
      </c>
      <c r="AI49" s="26">
        <v>0</v>
      </c>
      <c r="AJ49" s="26">
        <v>0</v>
      </c>
      <c r="AK49" s="27">
        <f t="shared" si="12"/>
        <v>63.960000000000008</v>
      </c>
      <c r="AM49" s="25">
        <v>0</v>
      </c>
      <c r="AN49" s="26">
        <v>9.7349999999999994</v>
      </c>
      <c r="AO49" s="26">
        <v>0</v>
      </c>
      <c r="AP49" s="26">
        <v>110.89400000000001</v>
      </c>
      <c r="AQ49" s="26">
        <v>0</v>
      </c>
      <c r="AR49" s="26">
        <v>0</v>
      </c>
      <c r="AS49" s="26">
        <v>0</v>
      </c>
      <c r="AT49" s="27">
        <f t="shared" si="13"/>
        <v>120.629</v>
      </c>
      <c r="AV49" s="25">
        <v>0</v>
      </c>
      <c r="AW49" s="26">
        <v>5.4649999999999999</v>
      </c>
      <c r="AX49" s="26">
        <v>0</v>
      </c>
      <c r="AY49" s="26">
        <v>8.0500000000000007</v>
      </c>
      <c r="AZ49" s="26">
        <v>0</v>
      </c>
      <c r="BA49" s="26">
        <v>0</v>
      </c>
      <c r="BB49" s="26">
        <v>0</v>
      </c>
      <c r="BC49" s="27">
        <f t="shared" si="14"/>
        <v>13.515000000000001</v>
      </c>
      <c r="BE49" s="25">
        <v>0</v>
      </c>
      <c r="BF49" s="26">
        <v>3.97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7">
        <f t="shared" si="15"/>
        <v>3.97</v>
      </c>
      <c r="BN49" s="25">
        <v>0</v>
      </c>
      <c r="BO49" s="26">
        <v>1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7">
        <f t="shared" si="16"/>
        <v>1</v>
      </c>
      <c r="BW49" s="25">
        <v>0</v>
      </c>
      <c r="BX49" s="26">
        <v>6.75</v>
      </c>
      <c r="BY49" s="26">
        <v>1</v>
      </c>
      <c r="BZ49" s="26">
        <v>0</v>
      </c>
      <c r="CA49" s="26">
        <v>5.65</v>
      </c>
      <c r="CB49" s="26">
        <v>0</v>
      </c>
      <c r="CC49" s="26">
        <v>0</v>
      </c>
      <c r="CD49" s="27">
        <f t="shared" si="17"/>
        <v>13.4</v>
      </c>
    </row>
    <row r="50" spans="1:82" x14ac:dyDescent="0.25">
      <c r="A50" s="4">
        <v>69</v>
      </c>
      <c r="B50" s="5" t="s">
        <v>43</v>
      </c>
      <c r="C50" s="25">
        <v>1.139</v>
      </c>
      <c r="D50" s="26">
        <v>9.4209999999999994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7">
        <f t="shared" si="9"/>
        <v>10.559999999999999</v>
      </c>
      <c r="L50" s="25">
        <v>0</v>
      </c>
      <c r="M50" s="26">
        <v>0.8</v>
      </c>
      <c r="N50" s="26">
        <v>3.2250000000000001</v>
      </c>
      <c r="O50" s="26">
        <v>0</v>
      </c>
      <c r="P50" s="26">
        <v>0</v>
      </c>
      <c r="Q50" s="26">
        <v>0</v>
      </c>
      <c r="R50" s="26">
        <v>0</v>
      </c>
      <c r="S50" s="27">
        <f t="shared" si="10"/>
        <v>4.0250000000000004</v>
      </c>
      <c r="U50" s="25">
        <v>0.1</v>
      </c>
      <c r="V50" s="26">
        <v>4.05</v>
      </c>
      <c r="W50" s="26">
        <v>0</v>
      </c>
      <c r="X50" s="26">
        <v>8.4969999999999999</v>
      </c>
      <c r="Y50" s="26">
        <v>0</v>
      </c>
      <c r="Z50" s="26">
        <v>0</v>
      </c>
      <c r="AA50" s="26">
        <v>0</v>
      </c>
      <c r="AB50" s="27">
        <f t="shared" si="11"/>
        <v>12.646999999999998</v>
      </c>
      <c r="AD50" s="25">
        <v>0</v>
      </c>
      <c r="AE50" s="26">
        <v>7.4820000000000002</v>
      </c>
      <c r="AF50" s="26">
        <v>0</v>
      </c>
      <c r="AG50" s="26">
        <v>12.334</v>
      </c>
      <c r="AH50" s="26">
        <v>0.6</v>
      </c>
      <c r="AI50" s="26">
        <v>0</v>
      </c>
      <c r="AJ50" s="26">
        <v>0.4</v>
      </c>
      <c r="AK50" s="27">
        <f t="shared" si="12"/>
        <v>20.815999999999999</v>
      </c>
      <c r="AM50" s="25">
        <v>0.8</v>
      </c>
      <c r="AN50" s="26">
        <v>5.5</v>
      </c>
      <c r="AO50" s="26">
        <v>0</v>
      </c>
      <c r="AP50" s="26">
        <v>37.634999999999998</v>
      </c>
      <c r="AQ50" s="26">
        <v>0</v>
      </c>
      <c r="AR50" s="26">
        <v>0</v>
      </c>
      <c r="AS50" s="26">
        <v>0</v>
      </c>
      <c r="AT50" s="27">
        <f t="shared" si="13"/>
        <v>43.934999999999995</v>
      </c>
      <c r="AV50" s="25">
        <v>0</v>
      </c>
      <c r="AW50" s="26">
        <v>0.5</v>
      </c>
      <c r="AX50" s="26">
        <v>0</v>
      </c>
      <c r="AY50" s="26">
        <v>8.9220000000000006</v>
      </c>
      <c r="AZ50" s="26">
        <v>0</v>
      </c>
      <c r="BA50" s="26">
        <v>0</v>
      </c>
      <c r="BB50" s="26">
        <v>0</v>
      </c>
      <c r="BC50" s="27">
        <f t="shared" si="14"/>
        <v>9.4220000000000006</v>
      </c>
      <c r="BE50" s="25">
        <v>0.45100000000000001</v>
      </c>
      <c r="BF50" s="26">
        <v>1.7769999999999999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7">
        <f t="shared" si="15"/>
        <v>2.2279999999999998</v>
      </c>
      <c r="BN50" s="25">
        <v>0</v>
      </c>
      <c r="BO50" s="26">
        <v>0.8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7">
        <f t="shared" si="16"/>
        <v>0.8</v>
      </c>
      <c r="BW50" s="25">
        <v>0</v>
      </c>
      <c r="BX50" s="26">
        <v>1</v>
      </c>
      <c r="BY50" s="26">
        <v>0.125</v>
      </c>
      <c r="BZ50" s="26">
        <v>0</v>
      </c>
      <c r="CA50" s="26">
        <v>0</v>
      </c>
      <c r="CB50" s="26">
        <v>0</v>
      </c>
      <c r="CC50" s="26">
        <v>0</v>
      </c>
      <c r="CD50" s="27">
        <f t="shared" si="17"/>
        <v>1.125</v>
      </c>
    </row>
    <row r="51" spans="1:82" x14ac:dyDescent="0.25">
      <c r="A51" s="4">
        <v>70</v>
      </c>
      <c r="B51" s="5" t="s">
        <v>44</v>
      </c>
      <c r="C51" s="25">
        <v>9.2899999999999996E-2</v>
      </c>
      <c r="D51" s="26">
        <v>14.9435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7">
        <f t="shared" si="9"/>
        <v>15.0364</v>
      </c>
      <c r="L51" s="25">
        <v>0.1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7">
        <f t="shared" si="10"/>
        <v>0.1</v>
      </c>
      <c r="U51" s="25">
        <v>1.0496000000000001</v>
      </c>
      <c r="V51" s="26">
        <v>2.5461</v>
      </c>
      <c r="W51" s="26">
        <v>0</v>
      </c>
      <c r="X51" s="26">
        <v>9.3420000000000005</v>
      </c>
      <c r="Y51" s="26">
        <v>0</v>
      </c>
      <c r="Z51" s="26">
        <v>0</v>
      </c>
      <c r="AA51" s="26">
        <v>0</v>
      </c>
      <c r="AB51" s="27">
        <f t="shared" si="11"/>
        <v>12.9377</v>
      </c>
      <c r="AD51" s="25">
        <v>1.2963</v>
      </c>
      <c r="AE51" s="26">
        <v>7.9024999999999999</v>
      </c>
      <c r="AF51" s="26">
        <v>0</v>
      </c>
      <c r="AG51" s="26">
        <v>15.336499999999999</v>
      </c>
      <c r="AH51" s="26">
        <v>0.2</v>
      </c>
      <c r="AI51" s="26">
        <v>0</v>
      </c>
      <c r="AJ51" s="26">
        <v>0</v>
      </c>
      <c r="AK51" s="27">
        <f t="shared" si="12"/>
        <v>24.735299999999999</v>
      </c>
      <c r="AM51" s="25">
        <v>0.15</v>
      </c>
      <c r="AN51" s="26">
        <v>5.0210999999999997</v>
      </c>
      <c r="AO51" s="26">
        <v>0</v>
      </c>
      <c r="AP51" s="26">
        <v>35.205800000000004</v>
      </c>
      <c r="AQ51" s="26">
        <v>0</v>
      </c>
      <c r="AR51" s="26">
        <v>0.53349999999999997</v>
      </c>
      <c r="AS51" s="26">
        <v>0</v>
      </c>
      <c r="AT51" s="27">
        <f t="shared" si="13"/>
        <v>40.910400000000003</v>
      </c>
      <c r="AV51" s="25">
        <v>0.1</v>
      </c>
      <c r="AW51" s="26">
        <v>0.57709999999999995</v>
      </c>
      <c r="AX51" s="26">
        <v>0</v>
      </c>
      <c r="AY51" s="26">
        <v>3.6</v>
      </c>
      <c r="AZ51" s="26">
        <v>0</v>
      </c>
      <c r="BA51" s="26">
        <v>0</v>
      </c>
      <c r="BB51" s="26">
        <v>0</v>
      </c>
      <c r="BC51" s="27">
        <f t="shared" si="14"/>
        <v>4.2770999999999999</v>
      </c>
      <c r="BE51" s="25">
        <v>0</v>
      </c>
      <c r="BF51" s="26">
        <v>0.1231</v>
      </c>
      <c r="BG51" s="26">
        <v>0</v>
      </c>
      <c r="BH51" s="26">
        <v>0</v>
      </c>
      <c r="BI51" s="26">
        <v>0</v>
      </c>
      <c r="BJ51" s="26">
        <v>0</v>
      </c>
      <c r="BK51" s="26">
        <v>0</v>
      </c>
      <c r="BL51" s="27">
        <f t="shared" si="15"/>
        <v>0.1231</v>
      </c>
      <c r="BN51" s="25">
        <v>0</v>
      </c>
      <c r="BO51" s="26">
        <v>0.9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7">
        <f t="shared" si="16"/>
        <v>0.9</v>
      </c>
      <c r="BW51" s="25">
        <v>0.05</v>
      </c>
      <c r="BX51" s="26">
        <v>0</v>
      </c>
      <c r="BY51" s="26">
        <v>0.88419999999999999</v>
      </c>
      <c r="BZ51" s="26">
        <v>0</v>
      </c>
      <c r="CA51" s="26">
        <v>0</v>
      </c>
      <c r="CB51" s="26">
        <v>0</v>
      </c>
      <c r="CC51" s="26">
        <v>0</v>
      </c>
      <c r="CD51" s="27">
        <f t="shared" si="17"/>
        <v>0.93420000000000003</v>
      </c>
    </row>
    <row r="52" spans="1:82" x14ac:dyDescent="0.25">
      <c r="A52" s="4">
        <v>71</v>
      </c>
      <c r="B52" s="5" t="s">
        <v>45</v>
      </c>
      <c r="C52" s="25">
        <v>0</v>
      </c>
      <c r="D52" s="26">
        <v>17.167999999999999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7">
        <f t="shared" si="9"/>
        <v>17.167999999999999</v>
      </c>
      <c r="L52" s="25">
        <v>0</v>
      </c>
      <c r="M52" s="26">
        <v>4.3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7">
        <f t="shared" si="10"/>
        <v>4.3</v>
      </c>
      <c r="U52" s="25">
        <v>0</v>
      </c>
      <c r="V52" s="26">
        <v>6.5</v>
      </c>
      <c r="W52" s="26">
        <v>0</v>
      </c>
      <c r="X52" s="26">
        <v>9.1419999999999995</v>
      </c>
      <c r="Y52" s="26">
        <v>0</v>
      </c>
      <c r="Z52" s="26">
        <v>0</v>
      </c>
      <c r="AA52" s="26">
        <v>0</v>
      </c>
      <c r="AB52" s="27">
        <f t="shared" si="11"/>
        <v>15.641999999999999</v>
      </c>
      <c r="AD52" s="25">
        <v>0.8</v>
      </c>
      <c r="AE52" s="26">
        <v>14.529</v>
      </c>
      <c r="AF52" s="26">
        <v>0</v>
      </c>
      <c r="AG52" s="26">
        <v>25.463999999999999</v>
      </c>
      <c r="AH52" s="26">
        <v>0</v>
      </c>
      <c r="AI52" s="26">
        <v>0</v>
      </c>
      <c r="AJ52" s="26">
        <v>0</v>
      </c>
      <c r="AK52" s="27">
        <f t="shared" si="12"/>
        <v>40.792999999999999</v>
      </c>
      <c r="AM52" s="25">
        <v>0</v>
      </c>
      <c r="AN52" s="26">
        <v>6.15</v>
      </c>
      <c r="AO52" s="26">
        <v>0</v>
      </c>
      <c r="AP52" s="26">
        <v>55.390999999999998</v>
      </c>
      <c r="AQ52" s="26">
        <v>0</v>
      </c>
      <c r="AR52" s="26">
        <v>0</v>
      </c>
      <c r="AS52" s="26">
        <v>0</v>
      </c>
      <c r="AT52" s="27">
        <f t="shared" si="13"/>
        <v>61.540999999999997</v>
      </c>
      <c r="AV52" s="25">
        <v>0</v>
      </c>
      <c r="AW52" s="26">
        <v>1.1000000000000001</v>
      </c>
      <c r="AX52" s="26">
        <v>1</v>
      </c>
      <c r="AY52" s="26">
        <v>12.558999999999999</v>
      </c>
      <c r="AZ52" s="26">
        <v>0</v>
      </c>
      <c r="BA52" s="26">
        <v>0</v>
      </c>
      <c r="BB52" s="26">
        <v>0</v>
      </c>
      <c r="BC52" s="27">
        <f t="shared" si="14"/>
        <v>14.658999999999999</v>
      </c>
      <c r="BE52" s="25">
        <v>0</v>
      </c>
      <c r="BF52" s="26">
        <v>2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7">
        <f t="shared" si="15"/>
        <v>2</v>
      </c>
      <c r="BN52" s="25">
        <v>0</v>
      </c>
      <c r="BO52" s="26">
        <v>0.15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7">
        <f t="shared" si="16"/>
        <v>0.15</v>
      </c>
      <c r="BW52" s="25">
        <v>0</v>
      </c>
      <c r="BX52" s="26">
        <v>2.8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7">
        <f t="shared" si="17"/>
        <v>2.8</v>
      </c>
    </row>
    <row r="53" spans="1:82" x14ac:dyDescent="0.25">
      <c r="A53" s="4">
        <v>72</v>
      </c>
      <c r="B53" s="5" t="s">
        <v>46</v>
      </c>
      <c r="C53" s="25">
        <v>0</v>
      </c>
      <c r="D53" s="26">
        <v>14.8</v>
      </c>
      <c r="E53" s="26">
        <v>0</v>
      </c>
      <c r="F53" s="26">
        <v>2.4900000000000002</v>
      </c>
      <c r="G53" s="26">
        <v>0</v>
      </c>
      <c r="H53" s="26">
        <v>0</v>
      </c>
      <c r="I53" s="26">
        <v>0</v>
      </c>
      <c r="J53" s="27">
        <f t="shared" si="9"/>
        <v>17.29</v>
      </c>
      <c r="L53" s="25">
        <v>0</v>
      </c>
      <c r="M53" s="26">
        <v>3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7">
        <f t="shared" si="10"/>
        <v>3</v>
      </c>
      <c r="U53" s="25">
        <v>0</v>
      </c>
      <c r="V53" s="26">
        <v>3.33</v>
      </c>
      <c r="W53" s="26">
        <v>0</v>
      </c>
      <c r="X53" s="26">
        <v>1.08</v>
      </c>
      <c r="Y53" s="26">
        <v>0</v>
      </c>
      <c r="Z53" s="26">
        <v>0</v>
      </c>
      <c r="AA53" s="26">
        <v>0</v>
      </c>
      <c r="AB53" s="27">
        <f t="shared" si="11"/>
        <v>4.41</v>
      </c>
      <c r="AD53" s="25">
        <v>0</v>
      </c>
      <c r="AE53" s="26">
        <v>6.75</v>
      </c>
      <c r="AF53" s="26">
        <v>0</v>
      </c>
      <c r="AG53" s="26">
        <v>41.02</v>
      </c>
      <c r="AH53" s="26">
        <v>0.74399999999999999</v>
      </c>
      <c r="AI53" s="26">
        <v>0</v>
      </c>
      <c r="AJ53" s="26">
        <v>2.1</v>
      </c>
      <c r="AK53" s="27">
        <f t="shared" si="12"/>
        <v>50.614000000000004</v>
      </c>
      <c r="AM53" s="25">
        <v>0</v>
      </c>
      <c r="AN53" s="26">
        <v>7.59</v>
      </c>
      <c r="AO53" s="26">
        <v>0</v>
      </c>
      <c r="AP53" s="26">
        <v>38.137</v>
      </c>
      <c r="AQ53" s="26">
        <v>0.46800000000000003</v>
      </c>
      <c r="AR53" s="26">
        <v>0</v>
      </c>
      <c r="AS53" s="26">
        <v>2</v>
      </c>
      <c r="AT53" s="27">
        <f t="shared" si="13"/>
        <v>48.195000000000007</v>
      </c>
      <c r="AV53" s="25">
        <v>0</v>
      </c>
      <c r="AW53" s="26">
        <v>0.2</v>
      </c>
      <c r="AX53" s="26">
        <v>0</v>
      </c>
      <c r="AY53" s="26">
        <v>7.6550000000000002</v>
      </c>
      <c r="AZ53" s="26">
        <v>0</v>
      </c>
      <c r="BA53" s="26">
        <v>0</v>
      </c>
      <c r="BB53" s="26">
        <v>0</v>
      </c>
      <c r="BC53" s="27">
        <f t="shared" si="14"/>
        <v>7.8550000000000004</v>
      </c>
      <c r="BE53" s="25">
        <v>0</v>
      </c>
      <c r="BF53" s="26">
        <v>0.25</v>
      </c>
      <c r="BG53" s="26">
        <v>0</v>
      </c>
      <c r="BH53" s="26">
        <v>0</v>
      </c>
      <c r="BI53" s="26">
        <v>7.1999999999999995E-2</v>
      </c>
      <c r="BJ53" s="26">
        <v>0</v>
      </c>
      <c r="BK53" s="26">
        <v>0</v>
      </c>
      <c r="BL53" s="27">
        <f t="shared" si="15"/>
        <v>0.32200000000000001</v>
      </c>
      <c r="BN53" s="25">
        <v>0</v>
      </c>
      <c r="BO53" s="26">
        <v>0.8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7">
        <f t="shared" si="16"/>
        <v>0.8</v>
      </c>
      <c r="BW53" s="25">
        <v>0</v>
      </c>
      <c r="BX53" s="26">
        <v>0.5</v>
      </c>
      <c r="BY53" s="26">
        <v>0</v>
      </c>
      <c r="BZ53" s="26">
        <v>0</v>
      </c>
      <c r="CA53" s="26">
        <v>1</v>
      </c>
      <c r="CB53" s="26">
        <v>0</v>
      </c>
      <c r="CC53" s="26">
        <v>0</v>
      </c>
      <c r="CD53" s="27">
        <f t="shared" si="17"/>
        <v>1.5</v>
      </c>
    </row>
    <row r="54" spans="1:82" x14ac:dyDescent="0.25">
      <c r="A54" s="4">
        <v>73</v>
      </c>
      <c r="B54" s="5" t="s">
        <v>47</v>
      </c>
      <c r="C54" s="25">
        <v>3.3</v>
      </c>
      <c r="D54" s="26">
        <v>43.44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7">
        <f t="shared" si="9"/>
        <v>46.739999999999995</v>
      </c>
      <c r="L54" s="25">
        <v>0</v>
      </c>
      <c r="M54" s="26">
        <v>0</v>
      </c>
      <c r="N54" s="26">
        <v>6</v>
      </c>
      <c r="O54" s="26">
        <v>0</v>
      </c>
      <c r="P54" s="26">
        <v>0.7</v>
      </c>
      <c r="Q54" s="26">
        <v>0</v>
      </c>
      <c r="R54" s="26">
        <v>0</v>
      </c>
      <c r="S54" s="27">
        <f t="shared" si="10"/>
        <v>6.7</v>
      </c>
      <c r="U54" s="25">
        <v>0</v>
      </c>
      <c r="V54" s="26">
        <v>14.026999999999999</v>
      </c>
      <c r="W54" s="26">
        <v>0</v>
      </c>
      <c r="X54" s="26">
        <v>11</v>
      </c>
      <c r="Y54" s="26">
        <v>0</v>
      </c>
      <c r="Z54" s="26">
        <v>0</v>
      </c>
      <c r="AA54" s="26">
        <v>0.92500000000000004</v>
      </c>
      <c r="AB54" s="27">
        <f t="shared" si="11"/>
        <v>25.952000000000002</v>
      </c>
      <c r="AD54" s="25">
        <v>0.7</v>
      </c>
      <c r="AE54" s="26">
        <v>15.877000000000001</v>
      </c>
      <c r="AF54" s="26">
        <v>0</v>
      </c>
      <c r="AG54" s="26">
        <v>13.927</v>
      </c>
      <c r="AH54" s="26">
        <v>0</v>
      </c>
      <c r="AI54" s="26">
        <v>0</v>
      </c>
      <c r="AJ54" s="26">
        <v>0.92500000000000004</v>
      </c>
      <c r="AK54" s="27">
        <f t="shared" si="12"/>
        <v>31.429000000000002</v>
      </c>
      <c r="AM54" s="25">
        <v>0</v>
      </c>
      <c r="AN54" s="26">
        <v>19.548999999999999</v>
      </c>
      <c r="AO54" s="26">
        <v>0</v>
      </c>
      <c r="AP54" s="26">
        <v>115.193</v>
      </c>
      <c r="AQ54" s="26">
        <v>0</v>
      </c>
      <c r="AR54" s="26">
        <v>0</v>
      </c>
      <c r="AS54" s="26">
        <v>0</v>
      </c>
      <c r="AT54" s="27">
        <f t="shared" si="13"/>
        <v>134.74199999999999</v>
      </c>
      <c r="AV54" s="25">
        <v>0</v>
      </c>
      <c r="AW54" s="26">
        <v>0</v>
      </c>
      <c r="AX54" s="26">
        <v>0</v>
      </c>
      <c r="AY54" s="26">
        <v>20.62</v>
      </c>
      <c r="AZ54" s="26">
        <v>0</v>
      </c>
      <c r="BA54" s="26">
        <v>0</v>
      </c>
      <c r="BB54" s="26">
        <v>0</v>
      </c>
      <c r="BC54" s="27">
        <f t="shared" si="14"/>
        <v>20.62</v>
      </c>
      <c r="BE54" s="25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7">
        <f t="shared" si="15"/>
        <v>0</v>
      </c>
      <c r="BN54" s="25">
        <v>0</v>
      </c>
      <c r="BO54" s="26">
        <v>1.5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7">
        <f t="shared" si="16"/>
        <v>1.5</v>
      </c>
      <c r="BW54" s="25">
        <v>0</v>
      </c>
      <c r="BX54" s="26">
        <v>5</v>
      </c>
      <c r="BY54" s="26">
        <v>0</v>
      </c>
      <c r="BZ54" s="26">
        <v>0</v>
      </c>
      <c r="CA54" s="26">
        <v>1</v>
      </c>
      <c r="CB54" s="26">
        <v>0</v>
      </c>
      <c r="CC54" s="26">
        <v>0</v>
      </c>
      <c r="CD54" s="27">
        <f t="shared" si="17"/>
        <v>6</v>
      </c>
    </row>
    <row r="55" spans="1:82" x14ac:dyDescent="0.25">
      <c r="A55" s="4">
        <v>74</v>
      </c>
      <c r="B55" s="5" t="s">
        <v>48</v>
      </c>
      <c r="C55" s="25">
        <v>0.2</v>
      </c>
      <c r="D55" s="26">
        <v>9.1197999999999997</v>
      </c>
      <c r="E55" s="26">
        <v>0</v>
      </c>
      <c r="F55" s="26">
        <v>1.1469</v>
      </c>
      <c r="G55" s="26">
        <v>0</v>
      </c>
      <c r="H55" s="26">
        <v>0</v>
      </c>
      <c r="I55" s="26">
        <v>0</v>
      </c>
      <c r="J55" s="27">
        <f t="shared" si="9"/>
        <v>10.466699999999999</v>
      </c>
      <c r="L55" s="25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7">
        <f t="shared" si="10"/>
        <v>0</v>
      </c>
      <c r="U55" s="25">
        <v>0</v>
      </c>
      <c r="V55" s="26">
        <v>1.2490000000000001</v>
      </c>
      <c r="W55" s="26">
        <v>0</v>
      </c>
      <c r="X55" s="26">
        <v>2.4146000000000001</v>
      </c>
      <c r="Y55" s="26">
        <v>0</v>
      </c>
      <c r="Z55" s="26">
        <v>0</v>
      </c>
      <c r="AA55" s="26">
        <v>0</v>
      </c>
      <c r="AB55" s="27">
        <f t="shared" si="11"/>
        <v>3.6636000000000002</v>
      </c>
      <c r="AD55" s="25">
        <v>0</v>
      </c>
      <c r="AE55" s="26">
        <v>5.5037000000000003</v>
      </c>
      <c r="AF55" s="26">
        <v>0</v>
      </c>
      <c r="AG55" s="26">
        <v>8.9489999999999998</v>
      </c>
      <c r="AH55" s="26">
        <v>0</v>
      </c>
      <c r="AI55" s="26">
        <v>0</v>
      </c>
      <c r="AJ55" s="26">
        <v>0</v>
      </c>
      <c r="AK55" s="27">
        <f t="shared" si="12"/>
        <v>14.4527</v>
      </c>
      <c r="AM55" s="25">
        <v>0</v>
      </c>
      <c r="AN55" s="26">
        <v>1.8066</v>
      </c>
      <c r="AO55" s="26">
        <v>0</v>
      </c>
      <c r="AP55" s="26">
        <v>16.553899999999999</v>
      </c>
      <c r="AQ55" s="26">
        <v>0</v>
      </c>
      <c r="AR55" s="26">
        <v>0</v>
      </c>
      <c r="AS55" s="26">
        <v>0</v>
      </c>
      <c r="AT55" s="27">
        <f t="shared" si="13"/>
        <v>18.360499999999998</v>
      </c>
      <c r="AV55" s="25">
        <v>0</v>
      </c>
      <c r="AW55" s="26">
        <v>0</v>
      </c>
      <c r="AX55" s="26">
        <v>0</v>
      </c>
      <c r="AY55" s="26">
        <v>0.71430000000000005</v>
      </c>
      <c r="AZ55" s="26">
        <v>0</v>
      </c>
      <c r="BA55" s="26">
        <v>0</v>
      </c>
      <c r="BB55" s="26">
        <v>0</v>
      </c>
      <c r="BC55" s="27">
        <f t="shared" si="14"/>
        <v>0.71430000000000005</v>
      </c>
      <c r="BE55" s="25">
        <v>0</v>
      </c>
      <c r="BF55" s="26">
        <v>0.05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7">
        <f t="shared" si="15"/>
        <v>0.05</v>
      </c>
      <c r="BN55" s="25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7">
        <f t="shared" si="16"/>
        <v>0</v>
      </c>
      <c r="BW55" s="25">
        <v>1</v>
      </c>
      <c r="BX55" s="26">
        <v>0</v>
      </c>
      <c r="BY55" s="26">
        <v>0.1</v>
      </c>
      <c r="BZ55" s="26">
        <v>0</v>
      </c>
      <c r="CA55" s="26">
        <v>0</v>
      </c>
      <c r="CB55" s="26">
        <v>0</v>
      </c>
      <c r="CC55" s="26">
        <v>0</v>
      </c>
      <c r="CD55" s="27">
        <f t="shared" si="17"/>
        <v>1.1000000000000001</v>
      </c>
    </row>
    <row r="56" spans="1:82" x14ac:dyDescent="0.25">
      <c r="A56" s="4">
        <v>75</v>
      </c>
      <c r="B56" s="5" t="s">
        <v>49</v>
      </c>
      <c r="C56" s="25">
        <v>0.375</v>
      </c>
      <c r="D56" s="26">
        <v>14.093400000000001</v>
      </c>
      <c r="E56" s="26">
        <v>0</v>
      </c>
      <c r="F56" s="26">
        <v>0.14019999999999999</v>
      </c>
      <c r="G56" s="26">
        <v>0</v>
      </c>
      <c r="H56" s="26">
        <v>0</v>
      </c>
      <c r="I56" s="26">
        <v>0</v>
      </c>
      <c r="J56" s="27">
        <f t="shared" si="9"/>
        <v>14.608600000000001</v>
      </c>
      <c r="L56" s="25">
        <v>0</v>
      </c>
      <c r="M56" s="26">
        <v>2.2000000000000002</v>
      </c>
      <c r="N56" s="26">
        <v>0</v>
      </c>
      <c r="O56" s="26">
        <v>0.78569999999999995</v>
      </c>
      <c r="P56" s="26">
        <v>0</v>
      </c>
      <c r="Q56" s="26">
        <v>0</v>
      </c>
      <c r="R56" s="26">
        <v>0</v>
      </c>
      <c r="S56" s="27">
        <f t="shared" si="10"/>
        <v>2.9857</v>
      </c>
      <c r="U56" s="25">
        <v>0</v>
      </c>
      <c r="V56" s="26">
        <v>0.65180000000000005</v>
      </c>
      <c r="W56" s="26">
        <v>0</v>
      </c>
      <c r="X56" s="26">
        <v>2.1427999999999998</v>
      </c>
      <c r="Y56" s="26">
        <v>0</v>
      </c>
      <c r="Z56" s="26">
        <v>0</v>
      </c>
      <c r="AA56" s="26">
        <v>0</v>
      </c>
      <c r="AB56" s="27">
        <f t="shared" si="11"/>
        <v>2.7946</v>
      </c>
      <c r="AD56" s="25">
        <v>5.8200000000000002E-2</v>
      </c>
      <c r="AE56" s="26">
        <v>21.725000000000001</v>
      </c>
      <c r="AF56" s="26">
        <v>0</v>
      </c>
      <c r="AG56" s="26">
        <v>20.3918</v>
      </c>
      <c r="AH56" s="26">
        <v>0.4</v>
      </c>
      <c r="AI56" s="26">
        <v>0</v>
      </c>
      <c r="AJ56" s="26">
        <v>0</v>
      </c>
      <c r="AK56" s="27">
        <f t="shared" si="12"/>
        <v>42.574999999999996</v>
      </c>
      <c r="AM56" s="25">
        <v>0.03</v>
      </c>
      <c r="AN56" s="26">
        <v>7.5625</v>
      </c>
      <c r="AO56" s="26">
        <v>0</v>
      </c>
      <c r="AP56" s="26">
        <v>23.045100000000001</v>
      </c>
      <c r="AQ56" s="26">
        <v>0</v>
      </c>
      <c r="AR56" s="26">
        <v>3.5714000000000001</v>
      </c>
      <c r="AS56" s="26">
        <v>0</v>
      </c>
      <c r="AT56" s="27">
        <f t="shared" si="13"/>
        <v>34.209000000000003</v>
      </c>
      <c r="AV56" s="25">
        <v>0</v>
      </c>
      <c r="AW56" s="26">
        <v>1.5503</v>
      </c>
      <c r="AX56" s="26">
        <v>0</v>
      </c>
      <c r="AY56" s="26">
        <v>9.0000999999999998</v>
      </c>
      <c r="AZ56" s="26">
        <v>0</v>
      </c>
      <c r="BA56" s="26">
        <v>0</v>
      </c>
      <c r="BB56" s="26">
        <v>0</v>
      </c>
      <c r="BC56" s="27">
        <f t="shared" si="14"/>
        <v>10.5504</v>
      </c>
      <c r="BE56" s="25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7">
        <f t="shared" si="15"/>
        <v>0</v>
      </c>
      <c r="BN56" s="25">
        <v>0</v>
      </c>
      <c r="BO56" s="26">
        <v>0.6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7">
        <f t="shared" si="16"/>
        <v>0.6</v>
      </c>
      <c r="BW56" s="25">
        <v>1</v>
      </c>
      <c r="BX56" s="26">
        <v>2</v>
      </c>
      <c r="BY56" s="26">
        <v>0.5</v>
      </c>
      <c r="BZ56" s="26">
        <v>0</v>
      </c>
      <c r="CA56" s="26">
        <v>1</v>
      </c>
      <c r="CB56" s="26">
        <v>0</v>
      </c>
      <c r="CC56" s="26">
        <v>0</v>
      </c>
      <c r="CD56" s="27">
        <f t="shared" si="17"/>
        <v>4.5</v>
      </c>
    </row>
    <row r="57" spans="1:82" x14ac:dyDescent="0.25">
      <c r="A57" s="4">
        <v>78</v>
      </c>
      <c r="B57" s="5" t="s">
        <v>50</v>
      </c>
      <c r="C57" s="25">
        <v>0</v>
      </c>
      <c r="D57" s="26">
        <v>6.7670000000000003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7">
        <f t="shared" si="9"/>
        <v>6.7670000000000003</v>
      </c>
      <c r="L57" s="25">
        <v>0</v>
      </c>
      <c r="M57" s="26">
        <v>1</v>
      </c>
      <c r="N57" s="26">
        <v>0</v>
      </c>
      <c r="O57" s="26">
        <v>0.42899999999999999</v>
      </c>
      <c r="P57" s="26">
        <v>0</v>
      </c>
      <c r="Q57" s="26">
        <v>0</v>
      </c>
      <c r="R57" s="26">
        <v>0</v>
      </c>
      <c r="S57" s="27">
        <f t="shared" si="10"/>
        <v>1.429</v>
      </c>
      <c r="U57" s="25">
        <v>0.2</v>
      </c>
      <c r="V57" s="26">
        <v>2</v>
      </c>
      <c r="W57" s="26">
        <v>0.5</v>
      </c>
      <c r="X57" s="26">
        <v>2.76</v>
      </c>
      <c r="Y57" s="26">
        <v>0</v>
      </c>
      <c r="Z57" s="26">
        <v>0</v>
      </c>
      <c r="AA57" s="26">
        <v>0</v>
      </c>
      <c r="AB57" s="27">
        <f t="shared" si="11"/>
        <v>5.46</v>
      </c>
      <c r="AD57" s="25">
        <v>0.5</v>
      </c>
      <c r="AE57" s="26">
        <v>4.3259999999999996</v>
      </c>
      <c r="AF57" s="26">
        <v>0.5</v>
      </c>
      <c r="AG57" s="26">
        <v>21.151</v>
      </c>
      <c r="AH57" s="26">
        <v>0</v>
      </c>
      <c r="AI57" s="26">
        <v>0</v>
      </c>
      <c r="AJ57" s="26">
        <v>0</v>
      </c>
      <c r="AK57" s="27">
        <f t="shared" si="12"/>
        <v>26.477</v>
      </c>
      <c r="AM57" s="25">
        <v>0.125</v>
      </c>
      <c r="AN57" s="26">
        <v>5.9889999999999999</v>
      </c>
      <c r="AO57" s="26">
        <v>0</v>
      </c>
      <c r="AP57" s="26">
        <v>4.9809999999999999</v>
      </c>
      <c r="AQ57" s="26">
        <v>0</v>
      </c>
      <c r="AR57" s="26">
        <v>0</v>
      </c>
      <c r="AS57" s="26">
        <v>0</v>
      </c>
      <c r="AT57" s="27">
        <f t="shared" si="13"/>
        <v>11.094999999999999</v>
      </c>
      <c r="AV57" s="25">
        <v>0</v>
      </c>
      <c r="AW57" s="26">
        <v>0</v>
      </c>
      <c r="AX57" s="26">
        <v>0</v>
      </c>
      <c r="AY57" s="26">
        <v>1.714</v>
      </c>
      <c r="AZ57" s="26">
        <v>0</v>
      </c>
      <c r="BA57" s="26">
        <v>0</v>
      </c>
      <c r="BB57" s="26">
        <v>0</v>
      </c>
      <c r="BC57" s="27">
        <f t="shared" si="14"/>
        <v>1.714</v>
      </c>
      <c r="BE57" s="25">
        <v>8.4199999999999997E-2</v>
      </c>
      <c r="BF57" s="26">
        <v>0.12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7">
        <f t="shared" si="15"/>
        <v>0.20419999999999999</v>
      </c>
      <c r="BN57" s="25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7">
        <f t="shared" si="16"/>
        <v>0</v>
      </c>
      <c r="BW57" s="25">
        <v>0.5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7">
        <f t="shared" si="17"/>
        <v>0.5</v>
      </c>
    </row>
    <row r="58" spans="1:82" x14ac:dyDescent="0.25">
      <c r="A58" s="4">
        <v>79</v>
      </c>
      <c r="B58" s="5" t="s">
        <v>51</v>
      </c>
      <c r="C58" s="25">
        <v>0.28499999999999998</v>
      </c>
      <c r="D58" s="26">
        <v>24.937000000000001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7">
        <f t="shared" si="9"/>
        <v>25.222000000000001</v>
      </c>
      <c r="L58" s="25">
        <v>0</v>
      </c>
      <c r="M58" s="26">
        <v>4.5999999999999996</v>
      </c>
      <c r="N58" s="26">
        <v>0</v>
      </c>
      <c r="O58" s="26">
        <v>0</v>
      </c>
      <c r="P58" s="26">
        <v>0.4</v>
      </c>
      <c r="Q58" s="26">
        <v>0</v>
      </c>
      <c r="R58" s="26">
        <v>0</v>
      </c>
      <c r="S58" s="27">
        <f t="shared" si="10"/>
        <v>5</v>
      </c>
      <c r="U58" s="25">
        <v>0.05</v>
      </c>
      <c r="V58" s="26">
        <v>2.4</v>
      </c>
      <c r="W58" s="26">
        <v>0</v>
      </c>
      <c r="X58" s="26">
        <v>4.1429999999999998</v>
      </c>
      <c r="Y58" s="26">
        <v>0</v>
      </c>
      <c r="Z58" s="26">
        <v>0</v>
      </c>
      <c r="AA58" s="26">
        <v>0.5</v>
      </c>
      <c r="AB58" s="27">
        <f t="shared" si="11"/>
        <v>7.093</v>
      </c>
      <c r="AD58" s="25">
        <v>1.7</v>
      </c>
      <c r="AE58" s="26">
        <v>13.617000000000001</v>
      </c>
      <c r="AF58" s="26">
        <v>0</v>
      </c>
      <c r="AG58" s="26">
        <v>17.856999999999999</v>
      </c>
      <c r="AH58" s="26">
        <v>1.252</v>
      </c>
      <c r="AI58" s="26">
        <v>0</v>
      </c>
      <c r="AJ58" s="26">
        <v>0.52400000000000002</v>
      </c>
      <c r="AK58" s="27">
        <f t="shared" si="12"/>
        <v>34.950000000000003</v>
      </c>
      <c r="AM58" s="25">
        <v>0.5</v>
      </c>
      <c r="AN58" s="26">
        <v>19.876000000000001</v>
      </c>
      <c r="AO58" s="26">
        <v>0</v>
      </c>
      <c r="AP58" s="26">
        <v>61.389000000000003</v>
      </c>
      <c r="AQ58" s="26">
        <v>0.157</v>
      </c>
      <c r="AR58" s="26">
        <v>0</v>
      </c>
      <c r="AS58" s="26">
        <v>1.5189999999999999</v>
      </c>
      <c r="AT58" s="27">
        <f t="shared" si="13"/>
        <v>83.441000000000003</v>
      </c>
      <c r="AV58" s="25">
        <v>0</v>
      </c>
      <c r="AW58" s="26">
        <v>0</v>
      </c>
      <c r="AX58" s="26">
        <v>0</v>
      </c>
      <c r="AY58" s="26">
        <v>10</v>
      </c>
      <c r="AZ58" s="26">
        <v>0.1</v>
      </c>
      <c r="BA58" s="26">
        <v>0</v>
      </c>
      <c r="BB58" s="26">
        <v>0</v>
      </c>
      <c r="BC58" s="27">
        <f t="shared" si="14"/>
        <v>10.1</v>
      </c>
      <c r="BE58" s="25">
        <v>0</v>
      </c>
      <c r="BF58" s="26">
        <v>6.3E-2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7">
        <f t="shared" si="15"/>
        <v>6.3E-2</v>
      </c>
      <c r="BN58" s="25">
        <v>0</v>
      </c>
      <c r="BO58" s="26">
        <v>1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7">
        <f t="shared" si="16"/>
        <v>1</v>
      </c>
      <c r="BW58" s="25">
        <v>0</v>
      </c>
      <c r="BX58" s="26">
        <v>3</v>
      </c>
      <c r="BY58" s="26">
        <v>0</v>
      </c>
      <c r="BZ58" s="26">
        <v>0</v>
      </c>
      <c r="CA58" s="26">
        <v>0.7</v>
      </c>
      <c r="CB58" s="26">
        <v>0</v>
      </c>
      <c r="CC58" s="26">
        <v>0</v>
      </c>
      <c r="CD58" s="27">
        <f t="shared" si="17"/>
        <v>3.7</v>
      </c>
    </row>
    <row r="59" spans="1:82" x14ac:dyDescent="0.25">
      <c r="A59" s="4">
        <v>81</v>
      </c>
      <c r="B59" s="5" t="s">
        <v>52</v>
      </c>
      <c r="C59" s="25">
        <v>0</v>
      </c>
      <c r="D59" s="26">
        <v>2.4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7">
        <f t="shared" si="9"/>
        <v>2.4</v>
      </c>
      <c r="L59" s="25">
        <v>0</v>
      </c>
      <c r="M59" s="26">
        <v>0</v>
      </c>
      <c r="N59" s="26">
        <v>1</v>
      </c>
      <c r="O59" s="26">
        <v>0</v>
      </c>
      <c r="P59" s="26">
        <v>0</v>
      </c>
      <c r="Q59" s="26">
        <v>0</v>
      </c>
      <c r="R59" s="26">
        <v>0</v>
      </c>
      <c r="S59" s="27">
        <f t="shared" si="10"/>
        <v>1</v>
      </c>
      <c r="U59" s="25">
        <v>0.3</v>
      </c>
      <c r="V59" s="26">
        <v>1</v>
      </c>
      <c r="W59" s="26">
        <v>0</v>
      </c>
      <c r="X59" s="26">
        <v>2.9643000000000002</v>
      </c>
      <c r="Y59" s="26">
        <v>0</v>
      </c>
      <c r="Z59" s="26">
        <v>0</v>
      </c>
      <c r="AA59" s="26">
        <v>0</v>
      </c>
      <c r="AB59" s="27">
        <f t="shared" si="11"/>
        <v>4.2643000000000004</v>
      </c>
      <c r="AD59" s="25">
        <v>0</v>
      </c>
      <c r="AE59" s="26">
        <v>2.5840000000000001</v>
      </c>
      <c r="AF59" s="26">
        <v>0</v>
      </c>
      <c r="AG59" s="26">
        <v>2.8584999999999998</v>
      </c>
      <c r="AH59" s="26">
        <v>0</v>
      </c>
      <c r="AI59" s="26">
        <v>0</v>
      </c>
      <c r="AJ59" s="26">
        <v>0</v>
      </c>
      <c r="AK59" s="27">
        <f t="shared" si="12"/>
        <v>5.4424999999999999</v>
      </c>
      <c r="AM59" s="25">
        <v>0</v>
      </c>
      <c r="AN59" s="26">
        <v>2.5840000000000001</v>
      </c>
      <c r="AO59" s="26">
        <v>0</v>
      </c>
      <c r="AP59" s="26">
        <v>6.1684999999999999</v>
      </c>
      <c r="AQ59" s="26">
        <v>0</v>
      </c>
      <c r="AR59" s="26">
        <v>0</v>
      </c>
      <c r="AS59" s="26">
        <v>0</v>
      </c>
      <c r="AT59" s="27">
        <f t="shared" si="13"/>
        <v>8.7524999999999995</v>
      </c>
      <c r="AV59" s="25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7">
        <f t="shared" si="14"/>
        <v>0</v>
      </c>
      <c r="BE59" s="25">
        <v>0</v>
      </c>
      <c r="BF59" s="26">
        <v>0.5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7">
        <f t="shared" si="15"/>
        <v>0.5</v>
      </c>
      <c r="BN59" s="25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7">
        <f t="shared" si="16"/>
        <v>0</v>
      </c>
      <c r="BW59" s="25">
        <v>0.4</v>
      </c>
      <c r="BX59" s="26">
        <v>0</v>
      </c>
      <c r="BY59" s="26">
        <v>0.1</v>
      </c>
      <c r="BZ59" s="26">
        <v>0</v>
      </c>
      <c r="CA59" s="26">
        <v>0.2</v>
      </c>
      <c r="CB59" s="26">
        <v>0</v>
      </c>
      <c r="CC59" s="26">
        <v>0</v>
      </c>
      <c r="CD59" s="27">
        <f t="shared" si="17"/>
        <v>0.7</v>
      </c>
    </row>
    <row r="60" spans="1:82" x14ac:dyDescent="0.25">
      <c r="A60" s="4">
        <v>82</v>
      </c>
      <c r="B60" s="5" t="s">
        <v>53</v>
      </c>
      <c r="C60" s="25">
        <v>0</v>
      </c>
      <c r="D60" s="26">
        <v>15.186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7">
        <f t="shared" si="9"/>
        <v>15.186</v>
      </c>
      <c r="L60" s="25">
        <v>0</v>
      </c>
      <c r="M60" s="26">
        <v>1</v>
      </c>
      <c r="N60" s="26">
        <v>2.8</v>
      </c>
      <c r="O60" s="26">
        <v>0</v>
      </c>
      <c r="P60" s="26">
        <v>0</v>
      </c>
      <c r="Q60" s="26">
        <v>0</v>
      </c>
      <c r="R60" s="26">
        <v>0</v>
      </c>
      <c r="S60" s="27">
        <f t="shared" si="10"/>
        <v>3.8</v>
      </c>
      <c r="U60" s="25">
        <v>0</v>
      </c>
      <c r="V60" s="26">
        <v>5</v>
      </c>
      <c r="W60" s="26">
        <v>0</v>
      </c>
      <c r="X60" s="26">
        <v>3.5659999999999998</v>
      </c>
      <c r="Y60" s="26">
        <v>0</v>
      </c>
      <c r="Z60" s="26">
        <v>0.5</v>
      </c>
      <c r="AA60" s="26">
        <v>0</v>
      </c>
      <c r="AB60" s="27">
        <f t="shared" si="11"/>
        <v>9.0659999999999989</v>
      </c>
      <c r="AD60" s="25">
        <v>1</v>
      </c>
      <c r="AE60" s="26">
        <v>7.4</v>
      </c>
      <c r="AF60" s="26">
        <v>0</v>
      </c>
      <c r="AG60" s="26">
        <v>15.923999999999999</v>
      </c>
      <c r="AH60" s="26">
        <v>0</v>
      </c>
      <c r="AI60" s="26">
        <v>0</v>
      </c>
      <c r="AJ60" s="26">
        <v>0</v>
      </c>
      <c r="AK60" s="27">
        <f t="shared" si="12"/>
        <v>24.323999999999998</v>
      </c>
      <c r="AM60" s="25">
        <v>0</v>
      </c>
      <c r="AN60" s="26">
        <v>8.4600000000000009</v>
      </c>
      <c r="AO60" s="26">
        <v>0</v>
      </c>
      <c r="AP60" s="26">
        <v>48.22</v>
      </c>
      <c r="AQ60" s="26">
        <v>0</v>
      </c>
      <c r="AR60" s="26">
        <v>0</v>
      </c>
      <c r="AS60" s="26">
        <v>0</v>
      </c>
      <c r="AT60" s="27">
        <f t="shared" si="13"/>
        <v>56.68</v>
      </c>
      <c r="AV60" s="25">
        <v>0</v>
      </c>
      <c r="AW60" s="26">
        <v>1</v>
      </c>
      <c r="AX60" s="26">
        <v>0</v>
      </c>
      <c r="AY60" s="26">
        <v>4.4409999999999998</v>
      </c>
      <c r="AZ60" s="26">
        <v>0</v>
      </c>
      <c r="BA60" s="26">
        <v>0</v>
      </c>
      <c r="BB60" s="26">
        <v>0</v>
      </c>
      <c r="BC60" s="27">
        <f t="shared" si="14"/>
        <v>5.4409999999999998</v>
      </c>
      <c r="BE60" s="25">
        <v>0</v>
      </c>
      <c r="BF60" s="26">
        <v>0.29899999999999999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7">
        <f t="shared" si="15"/>
        <v>0.29899999999999999</v>
      </c>
      <c r="BN60" s="25">
        <v>0</v>
      </c>
      <c r="BO60" s="26">
        <v>0.20300000000000001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7">
        <f t="shared" si="16"/>
        <v>0.20300000000000001</v>
      </c>
      <c r="BW60" s="25">
        <v>0</v>
      </c>
      <c r="BX60" s="26">
        <v>0</v>
      </c>
      <c r="BY60" s="26">
        <v>0</v>
      </c>
      <c r="BZ60" s="26">
        <v>0</v>
      </c>
      <c r="CA60" s="26">
        <v>0.78600000000000003</v>
      </c>
      <c r="CB60" s="26">
        <v>0</v>
      </c>
      <c r="CC60" s="26">
        <v>0</v>
      </c>
      <c r="CD60" s="27">
        <f t="shared" si="17"/>
        <v>0.78600000000000003</v>
      </c>
    </row>
    <row r="61" spans="1:82" x14ac:dyDescent="0.25">
      <c r="A61" s="4">
        <v>83</v>
      </c>
      <c r="B61" s="5" t="s">
        <v>54</v>
      </c>
      <c r="C61" s="25">
        <v>0.1</v>
      </c>
      <c r="D61" s="26">
        <v>25.285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7">
        <f t="shared" si="9"/>
        <v>25.385000000000002</v>
      </c>
      <c r="L61" s="25">
        <v>0</v>
      </c>
      <c r="M61" s="26">
        <v>0</v>
      </c>
      <c r="N61" s="26">
        <v>4.2</v>
      </c>
      <c r="O61" s="26">
        <v>0</v>
      </c>
      <c r="P61" s="26">
        <v>0</v>
      </c>
      <c r="Q61" s="26">
        <v>0</v>
      </c>
      <c r="R61" s="26">
        <v>0</v>
      </c>
      <c r="S61" s="27">
        <f t="shared" si="10"/>
        <v>4.2</v>
      </c>
      <c r="U61" s="25">
        <v>0</v>
      </c>
      <c r="V61" s="26">
        <v>0.85</v>
      </c>
      <c r="W61" s="26">
        <v>0</v>
      </c>
      <c r="X61" s="26">
        <v>6.8571</v>
      </c>
      <c r="Y61" s="26">
        <v>0</v>
      </c>
      <c r="Z61" s="26">
        <v>0</v>
      </c>
      <c r="AA61" s="26">
        <v>5.65</v>
      </c>
      <c r="AB61" s="27">
        <f t="shared" si="11"/>
        <v>13.357099999999999</v>
      </c>
      <c r="AD61" s="25">
        <v>0</v>
      </c>
      <c r="AE61" s="26">
        <v>5.1360000000000001</v>
      </c>
      <c r="AF61" s="26">
        <v>0</v>
      </c>
      <c r="AG61" s="26">
        <v>35.531999999999996</v>
      </c>
      <c r="AH61" s="26">
        <v>0</v>
      </c>
      <c r="AI61" s="26">
        <v>0</v>
      </c>
      <c r="AJ61" s="26">
        <v>7.4</v>
      </c>
      <c r="AK61" s="27">
        <f t="shared" si="12"/>
        <v>48.067999999999998</v>
      </c>
      <c r="AM61" s="25">
        <v>0</v>
      </c>
      <c r="AN61" s="26">
        <v>7.3710000000000004</v>
      </c>
      <c r="AO61" s="26">
        <v>0</v>
      </c>
      <c r="AP61" s="26">
        <v>65.447999999999993</v>
      </c>
      <c r="AQ61" s="26">
        <v>0</v>
      </c>
      <c r="AR61" s="26">
        <v>0</v>
      </c>
      <c r="AS61" s="26">
        <v>0</v>
      </c>
      <c r="AT61" s="27">
        <f t="shared" si="13"/>
        <v>72.818999999999988</v>
      </c>
      <c r="AV61" s="25">
        <v>0</v>
      </c>
      <c r="AW61" s="26">
        <v>0</v>
      </c>
      <c r="AX61" s="26">
        <v>0</v>
      </c>
      <c r="AY61" s="26">
        <v>7.1849999999999996</v>
      </c>
      <c r="AZ61" s="26">
        <v>0</v>
      </c>
      <c r="BA61" s="26">
        <v>0</v>
      </c>
      <c r="BB61" s="26">
        <v>0</v>
      </c>
      <c r="BC61" s="27">
        <f t="shared" si="14"/>
        <v>7.1849999999999996</v>
      </c>
      <c r="BE61" s="25">
        <v>0</v>
      </c>
      <c r="BF61" s="26">
        <v>0.7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7">
        <f t="shared" si="15"/>
        <v>0.7</v>
      </c>
      <c r="BN61" s="25">
        <v>0</v>
      </c>
      <c r="BO61" s="26">
        <v>1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7">
        <f t="shared" si="16"/>
        <v>1</v>
      </c>
      <c r="BW61" s="25">
        <v>0</v>
      </c>
      <c r="BX61" s="26">
        <v>0</v>
      </c>
      <c r="BY61" s="26">
        <v>0.48</v>
      </c>
      <c r="BZ61" s="26">
        <v>0</v>
      </c>
      <c r="CA61" s="26">
        <v>0.48</v>
      </c>
      <c r="CB61" s="26">
        <v>0</v>
      </c>
      <c r="CC61" s="26">
        <v>0</v>
      </c>
      <c r="CD61" s="27">
        <f t="shared" si="17"/>
        <v>0.96</v>
      </c>
    </row>
    <row r="62" spans="1:82" x14ac:dyDescent="0.25">
      <c r="A62" s="4">
        <v>84</v>
      </c>
      <c r="B62" s="5" t="s">
        <v>55</v>
      </c>
      <c r="C62" s="25">
        <v>0.1</v>
      </c>
      <c r="D62" s="26">
        <v>3.63</v>
      </c>
      <c r="E62" s="26">
        <v>0</v>
      </c>
      <c r="F62" s="26">
        <v>3.56</v>
      </c>
      <c r="G62" s="26">
        <v>0</v>
      </c>
      <c r="H62" s="26">
        <v>0</v>
      </c>
      <c r="I62" s="26">
        <v>0</v>
      </c>
      <c r="J62" s="27">
        <f t="shared" si="9"/>
        <v>7.29</v>
      </c>
      <c r="L62" s="25">
        <v>0</v>
      </c>
      <c r="M62" s="26">
        <v>0</v>
      </c>
      <c r="N62" s="26">
        <v>0</v>
      </c>
      <c r="O62" s="26">
        <v>0.14000000000000001</v>
      </c>
      <c r="P62" s="26">
        <v>0</v>
      </c>
      <c r="Q62" s="26">
        <v>0</v>
      </c>
      <c r="R62" s="26">
        <v>0</v>
      </c>
      <c r="S62" s="27">
        <f t="shared" si="10"/>
        <v>0.14000000000000001</v>
      </c>
      <c r="U62" s="25">
        <v>0</v>
      </c>
      <c r="V62" s="26">
        <v>0.33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7">
        <f t="shared" si="11"/>
        <v>0.33</v>
      </c>
      <c r="AD62" s="25">
        <v>0.39</v>
      </c>
      <c r="AE62" s="26">
        <v>4.1900000000000004</v>
      </c>
      <c r="AF62" s="26">
        <v>0</v>
      </c>
      <c r="AG62" s="26">
        <v>2.77</v>
      </c>
      <c r="AH62" s="26">
        <v>0</v>
      </c>
      <c r="AI62" s="26">
        <v>0</v>
      </c>
      <c r="AJ62" s="26">
        <v>0</v>
      </c>
      <c r="AK62" s="27">
        <f t="shared" si="12"/>
        <v>7.35</v>
      </c>
      <c r="AM62" s="25">
        <v>0</v>
      </c>
      <c r="AN62" s="26">
        <v>0.69</v>
      </c>
      <c r="AO62" s="26">
        <v>0</v>
      </c>
      <c r="AP62" s="26">
        <v>1.31</v>
      </c>
      <c r="AQ62" s="26">
        <v>0</v>
      </c>
      <c r="AR62" s="26">
        <v>0</v>
      </c>
      <c r="AS62" s="26">
        <v>0</v>
      </c>
      <c r="AT62" s="27">
        <f t="shared" si="13"/>
        <v>2</v>
      </c>
      <c r="AV62" s="25">
        <v>0</v>
      </c>
      <c r="AW62" s="26">
        <v>0.2</v>
      </c>
      <c r="AX62" s="26">
        <v>0</v>
      </c>
      <c r="AY62" s="26">
        <v>0.89</v>
      </c>
      <c r="AZ62" s="26">
        <v>0</v>
      </c>
      <c r="BA62" s="26">
        <v>0</v>
      </c>
      <c r="BB62" s="26">
        <v>0</v>
      </c>
      <c r="BC62" s="27">
        <f t="shared" si="14"/>
        <v>1.0900000000000001</v>
      </c>
      <c r="BE62" s="25">
        <v>0</v>
      </c>
      <c r="BF62" s="26">
        <v>0.21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7">
        <f t="shared" si="15"/>
        <v>0.21</v>
      </c>
      <c r="BN62" s="25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7">
        <f t="shared" si="16"/>
        <v>0</v>
      </c>
      <c r="BW62" s="25">
        <v>0</v>
      </c>
      <c r="BX62" s="26">
        <v>0.5</v>
      </c>
      <c r="BY62" s="26">
        <v>0</v>
      </c>
      <c r="BZ62" s="26">
        <v>0.43</v>
      </c>
      <c r="CA62" s="26">
        <v>0</v>
      </c>
      <c r="CB62" s="26">
        <v>0</v>
      </c>
      <c r="CC62" s="26">
        <v>0</v>
      </c>
      <c r="CD62" s="27">
        <f t="shared" si="17"/>
        <v>0.92999999999999994</v>
      </c>
    </row>
    <row r="63" spans="1:82" x14ac:dyDescent="0.25">
      <c r="A63" s="4">
        <v>85</v>
      </c>
      <c r="B63" s="5" t="s">
        <v>56</v>
      </c>
      <c r="C63" s="25">
        <v>0</v>
      </c>
      <c r="D63" s="26">
        <v>5.69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7">
        <f t="shared" si="9"/>
        <v>5.69</v>
      </c>
      <c r="L63" s="25">
        <v>0</v>
      </c>
      <c r="M63" s="26">
        <v>0</v>
      </c>
      <c r="N63" s="26">
        <v>1</v>
      </c>
      <c r="O63" s="26">
        <v>0</v>
      </c>
      <c r="P63" s="26">
        <v>0</v>
      </c>
      <c r="Q63" s="26">
        <v>0</v>
      </c>
      <c r="R63" s="26">
        <v>0</v>
      </c>
      <c r="S63" s="27">
        <f t="shared" si="10"/>
        <v>1</v>
      </c>
      <c r="U63" s="25">
        <v>0.2</v>
      </c>
      <c r="V63" s="26">
        <v>1.1200000000000001</v>
      </c>
      <c r="W63" s="26">
        <v>0</v>
      </c>
      <c r="X63" s="26">
        <v>2.5099999999999998</v>
      </c>
      <c r="Y63" s="26">
        <v>0</v>
      </c>
      <c r="Z63" s="26">
        <v>0</v>
      </c>
      <c r="AA63" s="26">
        <v>0</v>
      </c>
      <c r="AB63" s="27">
        <f t="shared" si="11"/>
        <v>3.83</v>
      </c>
      <c r="AD63" s="25">
        <v>0.2</v>
      </c>
      <c r="AE63" s="26">
        <v>6.66</v>
      </c>
      <c r="AF63" s="26">
        <v>0</v>
      </c>
      <c r="AG63" s="26">
        <v>2.81</v>
      </c>
      <c r="AH63" s="26">
        <v>0</v>
      </c>
      <c r="AI63" s="26">
        <v>0</v>
      </c>
      <c r="AJ63" s="26">
        <v>0</v>
      </c>
      <c r="AK63" s="27">
        <f t="shared" si="12"/>
        <v>9.67</v>
      </c>
      <c r="AM63" s="25">
        <v>0.27</v>
      </c>
      <c r="AN63" s="26">
        <v>6.91</v>
      </c>
      <c r="AO63" s="26">
        <v>0</v>
      </c>
      <c r="AP63" s="26">
        <v>18.73</v>
      </c>
      <c r="AQ63" s="26">
        <v>0</v>
      </c>
      <c r="AR63" s="26">
        <v>0</v>
      </c>
      <c r="AS63" s="26">
        <v>0</v>
      </c>
      <c r="AT63" s="27">
        <f t="shared" si="13"/>
        <v>25.91</v>
      </c>
      <c r="AV63" s="25">
        <v>0.2</v>
      </c>
      <c r="AW63" s="26">
        <v>0.19</v>
      </c>
      <c r="AX63" s="26">
        <v>0</v>
      </c>
      <c r="AY63" s="26">
        <v>4.66</v>
      </c>
      <c r="AZ63" s="26">
        <v>0</v>
      </c>
      <c r="BA63" s="26">
        <v>0</v>
      </c>
      <c r="BB63" s="26">
        <v>0</v>
      </c>
      <c r="BC63" s="27">
        <f t="shared" si="14"/>
        <v>5.05</v>
      </c>
      <c r="BE63" s="25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7">
        <f t="shared" si="15"/>
        <v>0</v>
      </c>
      <c r="BN63" s="25">
        <v>0</v>
      </c>
      <c r="BO63" s="26">
        <v>0</v>
      </c>
      <c r="BP63" s="26">
        <v>0</v>
      </c>
      <c r="BQ63" s="26">
        <v>0.28999999999999998</v>
      </c>
      <c r="BR63" s="26">
        <v>0</v>
      </c>
      <c r="BS63" s="26">
        <v>0</v>
      </c>
      <c r="BT63" s="26">
        <v>0</v>
      </c>
      <c r="BU63" s="27">
        <f t="shared" si="16"/>
        <v>0.28999999999999998</v>
      </c>
      <c r="BW63" s="25">
        <v>0.2</v>
      </c>
      <c r="BX63" s="26">
        <v>0</v>
      </c>
      <c r="BY63" s="26">
        <v>0</v>
      </c>
      <c r="BZ63" s="26">
        <v>0</v>
      </c>
      <c r="CA63" s="26">
        <v>0.43</v>
      </c>
      <c r="CB63" s="26">
        <v>0</v>
      </c>
      <c r="CC63" s="26">
        <v>0</v>
      </c>
      <c r="CD63" s="27">
        <f t="shared" si="17"/>
        <v>0.63</v>
      </c>
    </row>
    <row r="64" spans="1:82" x14ac:dyDescent="0.25">
      <c r="A64" s="4">
        <v>87</v>
      </c>
      <c r="B64" s="5" t="s">
        <v>57</v>
      </c>
      <c r="C64" s="25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7">
        <f t="shared" si="9"/>
        <v>0</v>
      </c>
      <c r="L64" s="25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7">
        <f t="shared" si="10"/>
        <v>0</v>
      </c>
      <c r="U64" s="25">
        <v>7.0000000000000007E-2</v>
      </c>
      <c r="V64" s="26">
        <v>0.92800000000000005</v>
      </c>
      <c r="W64" s="26">
        <v>0</v>
      </c>
      <c r="X64" s="26">
        <v>4.2859999999999996</v>
      </c>
      <c r="Y64" s="26">
        <v>0</v>
      </c>
      <c r="Z64" s="26">
        <v>0</v>
      </c>
      <c r="AA64" s="26">
        <v>0</v>
      </c>
      <c r="AB64" s="27">
        <f t="shared" si="11"/>
        <v>5.2839999999999998</v>
      </c>
      <c r="AD64" s="25">
        <v>0.51600000000000001</v>
      </c>
      <c r="AE64" s="26">
        <v>6.34</v>
      </c>
      <c r="AF64" s="26">
        <v>0</v>
      </c>
      <c r="AG64" s="26">
        <v>2.0710000000000002</v>
      </c>
      <c r="AH64" s="26">
        <v>0</v>
      </c>
      <c r="AI64" s="26">
        <v>0</v>
      </c>
      <c r="AJ64" s="26">
        <v>0</v>
      </c>
      <c r="AK64" s="27">
        <f t="shared" si="12"/>
        <v>8.9269999999999996</v>
      </c>
      <c r="AM64" s="25">
        <v>0.16700000000000001</v>
      </c>
      <c r="AN64" s="26">
        <v>2.25</v>
      </c>
      <c r="AO64" s="26">
        <v>0</v>
      </c>
      <c r="AP64" s="26">
        <v>1.357</v>
      </c>
      <c r="AQ64" s="26">
        <v>0</v>
      </c>
      <c r="AR64" s="26">
        <v>0</v>
      </c>
      <c r="AS64" s="26">
        <v>0</v>
      </c>
      <c r="AT64" s="27">
        <f t="shared" si="13"/>
        <v>3.774</v>
      </c>
      <c r="AV64" s="25">
        <v>4.2000000000000003E-2</v>
      </c>
      <c r="AW64" s="26">
        <v>0.436</v>
      </c>
      <c r="AX64" s="26">
        <v>0</v>
      </c>
      <c r="AY64" s="26">
        <v>0.71399999999999997</v>
      </c>
      <c r="AZ64" s="26">
        <v>0</v>
      </c>
      <c r="BA64" s="26">
        <v>0</v>
      </c>
      <c r="BB64" s="26">
        <v>0</v>
      </c>
      <c r="BC64" s="27">
        <f t="shared" si="14"/>
        <v>1.1919999999999999</v>
      </c>
      <c r="BE64" s="25">
        <v>4.2000000000000003E-2</v>
      </c>
      <c r="BF64" s="26">
        <v>0.20599999999999999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7">
        <f t="shared" si="15"/>
        <v>0.248</v>
      </c>
      <c r="BN64" s="25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7">
        <f t="shared" si="16"/>
        <v>0</v>
      </c>
      <c r="BW64" s="25">
        <v>0</v>
      </c>
      <c r="BX64" s="26">
        <v>0</v>
      </c>
      <c r="BY64" s="26">
        <v>0.15</v>
      </c>
      <c r="BZ64" s="26">
        <v>0</v>
      </c>
      <c r="CA64" s="26">
        <v>0</v>
      </c>
      <c r="CB64" s="26">
        <v>0</v>
      </c>
      <c r="CC64" s="26">
        <v>0</v>
      </c>
      <c r="CD64" s="27">
        <f t="shared" si="17"/>
        <v>0.15</v>
      </c>
    </row>
    <row r="65" spans="1:82" x14ac:dyDescent="0.25">
      <c r="A65" s="4">
        <v>91</v>
      </c>
      <c r="B65" s="5" t="s">
        <v>58</v>
      </c>
      <c r="C65" s="25">
        <v>0.2</v>
      </c>
      <c r="D65" s="26">
        <v>7.6529999999999996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7">
        <f t="shared" si="9"/>
        <v>7.8529999999999998</v>
      </c>
      <c r="L65" s="25">
        <v>0</v>
      </c>
      <c r="M65" s="26">
        <v>1</v>
      </c>
      <c r="N65" s="26">
        <v>1.6</v>
      </c>
      <c r="O65" s="26">
        <v>0</v>
      </c>
      <c r="P65" s="26">
        <v>0</v>
      </c>
      <c r="Q65" s="26">
        <v>0</v>
      </c>
      <c r="R65" s="26">
        <v>0</v>
      </c>
      <c r="S65" s="27">
        <f t="shared" si="10"/>
        <v>2.6</v>
      </c>
      <c r="U65" s="25">
        <v>0.22500000000000001</v>
      </c>
      <c r="V65" s="26">
        <v>2.5499999999999998</v>
      </c>
      <c r="W65" s="26">
        <v>0</v>
      </c>
      <c r="X65" s="26">
        <v>5.5101000000000004</v>
      </c>
      <c r="Y65" s="26">
        <v>0</v>
      </c>
      <c r="Z65" s="26">
        <v>0</v>
      </c>
      <c r="AA65" s="26">
        <v>0</v>
      </c>
      <c r="AB65" s="27">
        <f t="shared" si="11"/>
        <v>8.2850999999999999</v>
      </c>
      <c r="AD65" s="25">
        <v>0</v>
      </c>
      <c r="AE65" s="26">
        <v>14.914999999999999</v>
      </c>
      <c r="AF65" s="26">
        <v>0</v>
      </c>
      <c r="AG65" s="26">
        <v>23.1098</v>
      </c>
      <c r="AH65" s="26">
        <v>0</v>
      </c>
      <c r="AI65" s="26">
        <v>0</v>
      </c>
      <c r="AJ65" s="26">
        <v>0</v>
      </c>
      <c r="AK65" s="27">
        <f t="shared" si="12"/>
        <v>38.024799999999999</v>
      </c>
      <c r="AM65" s="25">
        <v>0</v>
      </c>
      <c r="AN65" s="26">
        <v>3.9</v>
      </c>
      <c r="AO65" s="26">
        <v>0</v>
      </c>
      <c r="AP65" s="26">
        <v>23.058299999999999</v>
      </c>
      <c r="AQ65" s="26">
        <v>0</v>
      </c>
      <c r="AR65" s="26">
        <v>0</v>
      </c>
      <c r="AS65" s="26">
        <v>0</v>
      </c>
      <c r="AT65" s="27">
        <f t="shared" si="13"/>
        <v>26.958299999999998</v>
      </c>
      <c r="AV65" s="25">
        <v>0</v>
      </c>
      <c r="AW65" s="26">
        <v>0.1</v>
      </c>
      <c r="AX65" s="26">
        <v>0</v>
      </c>
      <c r="AY65" s="26">
        <v>0.71430000000000005</v>
      </c>
      <c r="AZ65" s="26">
        <v>0</v>
      </c>
      <c r="BA65" s="26">
        <v>0</v>
      </c>
      <c r="BB65" s="26">
        <v>0</v>
      </c>
      <c r="BC65" s="27">
        <f t="shared" si="14"/>
        <v>0.81430000000000002</v>
      </c>
      <c r="BE65" s="25">
        <v>0.2</v>
      </c>
      <c r="BF65" s="26">
        <v>0.67500000000000004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7">
        <f t="shared" si="15"/>
        <v>0.875</v>
      </c>
      <c r="BN65" s="25">
        <v>0</v>
      </c>
      <c r="BO65" s="26">
        <v>0.23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7">
        <f t="shared" si="16"/>
        <v>0.23</v>
      </c>
      <c r="BW65" s="25">
        <v>0</v>
      </c>
      <c r="BX65" s="26">
        <v>0.5</v>
      </c>
      <c r="BY65" s="26">
        <v>2.7</v>
      </c>
      <c r="BZ65" s="26">
        <v>0</v>
      </c>
      <c r="CA65" s="26">
        <v>0</v>
      </c>
      <c r="CB65" s="26">
        <v>0</v>
      </c>
      <c r="CC65" s="26">
        <v>0</v>
      </c>
      <c r="CD65" s="27">
        <f t="shared" si="17"/>
        <v>3.2</v>
      </c>
    </row>
    <row r="66" spans="1:82" x14ac:dyDescent="0.25">
      <c r="A66" s="4">
        <v>92</v>
      </c>
      <c r="B66" s="5" t="s">
        <v>59</v>
      </c>
      <c r="C66" s="25">
        <v>0.7</v>
      </c>
      <c r="D66" s="26">
        <v>1.38</v>
      </c>
      <c r="E66" s="26">
        <v>0</v>
      </c>
      <c r="F66" s="26">
        <v>0.75600000000000001</v>
      </c>
      <c r="G66" s="26">
        <v>0.34</v>
      </c>
      <c r="H66" s="26">
        <v>0</v>
      </c>
      <c r="I66" s="26">
        <v>0</v>
      </c>
      <c r="J66" s="27">
        <f t="shared" si="9"/>
        <v>3.1760000000000002</v>
      </c>
      <c r="L66" s="25">
        <v>0</v>
      </c>
      <c r="M66" s="26">
        <v>0</v>
      </c>
      <c r="N66" s="26">
        <v>1</v>
      </c>
      <c r="O66" s="26">
        <v>0</v>
      </c>
      <c r="P66" s="26">
        <v>0</v>
      </c>
      <c r="Q66" s="26">
        <v>0</v>
      </c>
      <c r="R66" s="26">
        <v>0</v>
      </c>
      <c r="S66" s="27">
        <f t="shared" si="10"/>
        <v>1</v>
      </c>
      <c r="U66" s="25">
        <v>0.7</v>
      </c>
      <c r="V66" s="26">
        <v>3.1</v>
      </c>
      <c r="W66" s="26">
        <v>0</v>
      </c>
      <c r="X66" s="26">
        <v>0.73599999999999999</v>
      </c>
      <c r="Y66" s="26">
        <v>0</v>
      </c>
      <c r="Z66" s="26">
        <v>0</v>
      </c>
      <c r="AA66" s="26">
        <v>0</v>
      </c>
      <c r="AB66" s="27">
        <f t="shared" si="11"/>
        <v>4.5359999999999996</v>
      </c>
      <c r="AD66" s="25">
        <v>0.2</v>
      </c>
      <c r="AE66" s="26">
        <v>2.7</v>
      </c>
      <c r="AF66" s="26">
        <v>0</v>
      </c>
      <c r="AG66" s="26">
        <v>1.552</v>
      </c>
      <c r="AH66" s="26">
        <v>0</v>
      </c>
      <c r="AI66" s="26">
        <v>0</v>
      </c>
      <c r="AJ66" s="26">
        <v>0</v>
      </c>
      <c r="AK66" s="27">
        <f t="shared" si="12"/>
        <v>4.452</v>
      </c>
      <c r="AM66" s="25">
        <v>0.2</v>
      </c>
      <c r="AN66" s="26">
        <v>1.6</v>
      </c>
      <c r="AO66" s="26">
        <v>0</v>
      </c>
      <c r="AP66" s="26">
        <v>0.73599999999999999</v>
      </c>
      <c r="AQ66" s="26">
        <v>0</v>
      </c>
      <c r="AR66" s="26">
        <v>0</v>
      </c>
      <c r="AS66" s="26">
        <v>0</v>
      </c>
      <c r="AT66" s="27">
        <f t="shared" si="13"/>
        <v>2.536</v>
      </c>
      <c r="AV66" s="25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7">
        <f t="shared" si="14"/>
        <v>0</v>
      </c>
      <c r="BE66" s="25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7">
        <f t="shared" si="15"/>
        <v>0</v>
      </c>
      <c r="BN66" s="25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7">
        <f t="shared" si="16"/>
        <v>0</v>
      </c>
      <c r="BW66" s="25">
        <v>0</v>
      </c>
      <c r="BX66" s="26">
        <v>0</v>
      </c>
      <c r="BY66" s="26">
        <v>0.15</v>
      </c>
      <c r="BZ66" s="26">
        <v>0</v>
      </c>
      <c r="CA66" s="26">
        <v>0</v>
      </c>
      <c r="CB66" s="26">
        <v>0</v>
      </c>
      <c r="CC66" s="26">
        <v>0</v>
      </c>
      <c r="CD66" s="27">
        <f t="shared" si="17"/>
        <v>0.15</v>
      </c>
    </row>
    <row r="67" spans="1:82" x14ac:dyDescent="0.25">
      <c r="A67" s="6">
        <v>93</v>
      </c>
      <c r="B67" s="7" t="s">
        <v>60</v>
      </c>
      <c r="C67" s="25">
        <v>0.2</v>
      </c>
      <c r="D67" s="26">
        <v>6.452</v>
      </c>
      <c r="E67" s="26">
        <v>0</v>
      </c>
      <c r="F67" s="26">
        <v>0</v>
      </c>
      <c r="G67" s="26">
        <v>0.2</v>
      </c>
      <c r="H67" s="26">
        <v>0</v>
      </c>
      <c r="I67" s="26">
        <v>0</v>
      </c>
      <c r="J67" s="27">
        <f t="shared" si="9"/>
        <v>6.8520000000000003</v>
      </c>
      <c r="L67" s="25">
        <v>0</v>
      </c>
      <c r="M67" s="26">
        <v>2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7">
        <f t="shared" si="10"/>
        <v>2</v>
      </c>
      <c r="U67" s="25">
        <v>0</v>
      </c>
      <c r="V67" s="26">
        <v>0.47699999999999998</v>
      </c>
      <c r="W67" s="26">
        <v>0</v>
      </c>
      <c r="X67" s="26">
        <v>1</v>
      </c>
      <c r="Y67" s="26">
        <v>0</v>
      </c>
      <c r="Z67" s="26">
        <v>0</v>
      </c>
      <c r="AA67" s="26">
        <v>0</v>
      </c>
      <c r="AB67" s="27">
        <f t="shared" si="11"/>
        <v>1.4769999999999999</v>
      </c>
      <c r="AD67" s="25">
        <v>0</v>
      </c>
      <c r="AE67" s="26">
        <v>7.1669999999999998</v>
      </c>
      <c r="AF67" s="26">
        <v>0</v>
      </c>
      <c r="AG67" s="26">
        <v>1</v>
      </c>
      <c r="AH67" s="26">
        <v>0</v>
      </c>
      <c r="AI67" s="26">
        <v>0</v>
      </c>
      <c r="AJ67" s="26">
        <v>0</v>
      </c>
      <c r="AK67" s="27">
        <f t="shared" si="12"/>
        <v>8.1669999999999998</v>
      </c>
      <c r="AM67" s="25">
        <v>0.2</v>
      </c>
      <c r="AN67" s="26">
        <v>0.84399999999999997</v>
      </c>
      <c r="AO67" s="26">
        <v>0</v>
      </c>
      <c r="AP67" s="26">
        <v>9.3000000000000007</v>
      </c>
      <c r="AQ67" s="26">
        <v>0.2</v>
      </c>
      <c r="AR67" s="26">
        <v>0</v>
      </c>
      <c r="AS67" s="26">
        <v>0</v>
      </c>
      <c r="AT67" s="27">
        <f t="shared" si="13"/>
        <v>10.544</v>
      </c>
      <c r="AV67" s="25">
        <v>0</v>
      </c>
      <c r="AW67" s="26">
        <v>0</v>
      </c>
      <c r="AX67" s="26">
        <v>0</v>
      </c>
      <c r="AY67" s="26">
        <v>0</v>
      </c>
      <c r="AZ67" s="26">
        <v>0.1</v>
      </c>
      <c r="BA67" s="26">
        <v>0</v>
      </c>
      <c r="BB67" s="26">
        <v>0</v>
      </c>
      <c r="BC67" s="27">
        <f t="shared" si="14"/>
        <v>0.1</v>
      </c>
      <c r="BE67" s="25">
        <v>0</v>
      </c>
      <c r="BF67" s="26">
        <v>0.1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7">
        <f t="shared" si="15"/>
        <v>0.1</v>
      </c>
      <c r="BN67" s="25">
        <v>0.1</v>
      </c>
      <c r="BO67" s="26">
        <v>0</v>
      </c>
      <c r="BP67" s="26">
        <v>0</v>
      </c>
      <c r="BQ67" s="26">
        <v>0</v>
      </c>
      <c r="BR67" s="26">
        <v>0.1</v>
      </c>
      <c r="BS67" s="26">
        <v>0</v>
      </c>
      <c r="BT67" s="26">
        <v>0</v>
      </c>
      <c r="BU67" s="27">
        <f t="shared" si="16"/>
        <v>0.2</v>
      </c>
      <c r="BW67" s="25">
        <v>0.1</v>
      </c>
      <c r="BX67" s="26">
        <v>1.4</v>
      </c>
      <c r="BY67" s="26">
        <v>0</v>
      </c>
      <c r="BZ67" s="26">
        <v>0</v>
      </c>
      <c r="CA67" s="26">
        <v>0.1</v>
      </c>
      <c r="CB67" s="26">
        <v>0</v>
      </c>
      <c r="CC67" s="26">
        <v>0</v>
      </c>
      <c r="CD67" s="27">
        <f t="shared" si="17"/>
        <v>1.6</v>
      </c>
    </row>
    <row r="68" spans="1:82" x14ac:dyDescent="0.25">
      <c r="A68" s="8">
        <v>99</v>
      </c>
      <c r="B68" s="9" t="s">
        <v>61</v>
      </c>
      <c r="C68" s="28">
        <f t="shared" ref="C68:J68" si="18">SUM(C8:C67)</f>
        <v>36.368900000000004</v>
      </c>
      <c r="D68" s="29">
        <f t="shared" si="18"/>
        <v>1171.3263000000004</v>
      </c>
      <c r="E68" s="29">
        <f t="shared" si="18"/>
        <v>0.13200000000000001</v>
      </c>
      <c r="F68" s="29">
        <f t="shared" si="18"/>
        <v>50.243000000000002</v>
      </c>
      <c r="G68" s="29">
        <f t="shared" si="18"/>
        <v>4.4009999999999998</v>
      </c>
      <c r="H68" s="29">
        <f t="shared" si="18"/>
        <v>0</v>
      </c>
      <c r="I68" s="29">
        <f>SUM(I8:I67)</f>
        <v>0</v>
      </c>
      <c r="J68" s="30">
        <f t="shared" si="18"/>
        <v>1262.4712</v>
      </c>
      <c r="L68" s="28">
        <f t="shared" ref="L68:R68" si="19">SUM(L8:L67)</f>
        <v>2.2000000000000002</v>
      </c>
      <c r="M68" s="29">
        <f t="shared" si="19"/>
        <v>125.38</v>
      </c>
      <c r="N68" s="29">
        <f t="shared" si="19"/>
        <v>73.378</v>
      </c>
      <c r="O68" s="29">
        <f t="shared" si="19"/>
        <v>20.061699999999998</v>
      </c>
      <c r="P68" s="29">
        <f t="shared" si="19"/>
        <v>10.894899999999998</v>
      </c>
      <c r="Q68" s="29">
        <f t="shared" si="19"/>
        <v>34.5</v>
      </c>
      <c r="R68" s="29">
        <f t="shared" si="19"/>
        <v>0</v>
      </c>
      <c r="S68" s="30">
        <f t="shared" ref="S68" si="20">SUM(S8:S67)</f>
        <v>266.41460000000001</v>
      </c>
      <c r="U68" s="28">
        <f t="shared" ref="U68:Z68" si="21">SUM(U8:U67)</f>
        <v>18.080600000000004</v>
      </c>
      <c r="V68" s="29">
        <f t="shared" si="21"/>
        <v>339.40090000000004</v>
      </c>
      <c r="W68" s="29">
        <f t="shared" si="21"/>
        <v>3.3410000000000002</v>
      </c>
      <c r="X68" s="29">
        <f t="shared" si="21"/>
        <v>502.38569999999982</v>
      </c>
      <c r="Y68" s="29">
        <f t="shared" si="21"/>
        <v>10.414</v>
      </c>
      <c r="Z68" s="29">
        <f t="shared" si="21"/>
        <v>0.6</v>
      </c>
      <c r="AA68" s="29">
        <f>SUM(AA8:AA67)</f>
        <v>14.229000000000001</v>
      </c>
      <c r="AB68" s="30">
        <f t="shared" ref="AB68" si="22">SUM(AB8:AB67)</f>
        <v>888.45119999999997</v>
      </c>
      <c r="AD68" s="28">
        <f t="shared" ref="AD68:AI68" si="23">SUM(AD8:AD67)</f>
        <v>39.304500000000004</v>
      </c>
      <c r="AE68" s="29">
        <f t="shared" si="23"/>
        <v>1226.5291999999997</v>
      </c>
      <c r="AF68" s="29">
        <f t="shared" si="23"/>
        <v>9.82</v>
      </c>
      <c r="AG68" s="29">
        <f t="shared" si="23"/>
        <v>1673.0110999999995</v>
      </c>
      <c r="AH68" s="29">
        <f t="shared" si="23"/>
        <v>30.369000000000003</v>
      </c>
      <c r="AI68" s="29">
        <f t="shared" si="23"/>
        <v>0.84000000000000008</v>
      </c>
      <c r="AJ68" s="29">
        <f>SUM(AJ8:AJ67)</f>
        <v>49.772999999999989</v>
      </c>
      <c r="AK68" s="30">
        <f t="shared" ref="AK68" si="24">SUM(AK8:AK67)</f>
        <v>3029.6468</v>
      </c>
      <c r="AM68" s="28">
        <f t="shared" ref="AM68:AR68" si="25">SUM(AM8:AM67)</f>
        <v>14.780999999999997</v>
      </c>
      <c r="AN68" s="29">
        <f t="shared" si="25"/>
        <v>654.49300000000005</v>
      </c>
      <c r="AO68" s="29">
        <f t="shared" si="25"/>
        <v>3.5760000000000001</v>
      </c>
      <c r="AP68" s="29">
        <f t="shared" si="25"/>
        <v>2833.6639000000009</v>
      </c>
      <c r="AQ68" s="29">
        <f t="shared" si="25"/>
        <v>8.2815999999999992</v>
      </c>
      <c r="AR68" s="29">
        <f t="shared" si="25"/>
        <v>7.4379000000000008</v>
      </c>
      <c r="AS68" s="29">
        <f>SUM(AS8:AS67)</f>
        <v>13.657</v>
      </c>
      <c r="AT68" s="30">
        <f t="shared" ref="AT68" si="26">SUM(AT8:AT67)</f>
        <v>3535.8903999999998</v>
      </c>
      <c r="AV68" s="28">
        <f t="shared" ref="AV68:BA68" si="27">SUM(AV8:AV67)</f>
        <v>1.5130000000000001</v>
      </c>
      <c r="AW68" s="29">
        <f t="shared" si="27"/>
        <v>46.79740000000001</v>
      </c>
      <c r="AX68" s="29">
        <f t="shared" si="27"/>
        <v>1.8250000000000002</v>
      </c>
      <c r="AY68" s="29">
        <f t="shared" si="27"/>
        <v>461.14280000000002</v>
      </c>
      <c r="AZ68" s="29">
        <f t="shared" si="27"/>
        <v>2.31</v>
      </c>
      <c r="BA68" s="29">
        <f t="shared" si="27"/>
        <v>0.153</v>
      </c>
      <c r="BB68" s="29">
        <f>SUM(BB8:BB67)</f>
        <v>0.14499999999999999</v>
      </c>
      <c r="BC68" s="30">
        <f t="shared" ref="BC68" si="28">SUM(BC8:BC67)</f>
        <v>513.88620000000003</v>
      </c>
      <c r="BE68" s="28">
        <f t="shared" ref="BE68:BJ68" si="29">SUM(BE8:BE67)</f>
        <v>6.0451999999999986</v>
      </c>
      <c r="BF68" s="29">
        <f t="shared" si="29"/>
        <v>94.267100000000013</v>
      </c>
      <c r="BG68" s="29">
        <f t="shared" si="29"/>
        <v>0.28599999999999998</v>
      </c>
      <c r="BH68" s="29">
        <f t="shared" si="29"/>
        <v>0</v>
      </c>
      <c r="BI68" s="29">
        <f t="shared" si="29"/>
        <v>0.21799999999999997</v>
      </c>
      <c r="BJ68" s="29">
        <f t="shared" si="29"/>
        <v>0</v>
      </c>
      <c r="BK68" s="29">
        <f>SUM(BK8:BK67)</f>
        <v>0</v>
      </c>
      <c r="BL68" s="30">
        <f t="shared" ref="BL68" si="30">SUM(BL8:BL67)</f>
        <v>100.81630000000001</v>
      </c>
      <c r="BN68" s="28">
        <f t="shared" ref="BN68:BS68" si="31">SUM(BN8:BN67)</f>
        <v>0.1</v>
      </c>
      <c r="BO68" s="29">
        <f t="shared" si="31"/>
        <v>43.259</v>
      </c>
      <c r="BP68" s="29">
        <f t="shared" si="31"/>
        <v>0</v>
      </c>
      <c r="BQ68" s="29">
        <f t="shared" si="31"/>
        <v>0.8899999999999999</v>
      </c>
      <c r="BR68" s="29">
        <f t="shared" si="31"/>
        <v>0.27200000000000002</v>
      </c>
      <c r="BS68" s="29">
        <f t="shared" si="31"/>
        <v>0</v>
      </c>
      <c r="BT68" s="29">
        <f>SUM(BT8:BT67)</f>
        <v>0</v>
      </c>
      <c r="BU68" s="30">
        <f t="shared" ref="BU68" si="32">SUM(BU8:BU67)</f>
        <v>44.521000000000001</v>
      </c>
      <c r="BW68" s="28">
        <f t="shared" ref="BW68:CB68" si="33">SUM(BW8:BW67)</f>
        <v>12.75</v>
      </c>
      <c r="BX68" s="29">
        <f t="shared" si="33"/>
        <v>129.52500000000001</v>
      </c>
      <c r="BY68" s="29">
        <f t="shared" si="33"/>
        <v>14.1912</v>
      </c>
      <c r="BZ68" s="29">
        <f t="shared" si="33"/>
        <v>4.8099999999999996</v>
      </c>
      <c r="CA68" s="29">
        <f t="shared" si="33"/>
        <v>27.824299999999997</v>
      </c>
      <c r="CB68" s="29">
        <f t="shared" si="33"/>
        <v>4.5999999999999996</v>
      </c>
      <c r="CC68" s="29">
        <f>SUM(CC8:CC67)</f>
        <v>0</v>
      </c>
      <c r="CD68" s="30">
        <f t="shared" ref="CD68" si="34">SUM(CD8:CD67)</f>
        <v>193.70050000000001</v>
      </c>
    </row>
  </sheetData>
  <mergeCells count="9">
    <mergeCell ref="L4:S4"/>
    <mergeCell ref="AD4:AK4"/>
    <mergeCell ref="C4:J4"/>
    <mergeCell ref="BW4:CD4"/>
    <mergeCell ref="BN4:BU4"/>
    <mergeCell ref="BE4:BL4"/>
    <mergeCell ref="AV4:BC4"/>
    <mergeCell ref="AM4:AT4"/>
    <mergeCell ref="U4:A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CD68"/>
  <sheetViews>
    <sheetView zoomScaleNormal="100" workbookViewId="0">
      <pane xSplit="2" ySplit="7" topLeftCell="BP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.5703125" style="1" customWidth="1"/>
    <col min="2" max="2" width="27.140625" style="1" bestFit="1" customWidth="1"/>
    <col min="3" max="3" width="10.42578125" bestFit="1" customWidth="1"/>
    <col min="5" max="5" width="12.85546875" bestFit="1" customWidth="1"/>
    <col min="6" max="6" width="9.85546875" bestFit="1" customWidth="1"/>
    <col min="9" max="9" width="9.42578125" bestFit="1" customWidth="1"/>
    <col min="10" max="10" width="9" bestFit="1" customWidth="1"/>
    <col min="11" max="11" width="2.7109375" customWidth="1"/>
    <col min="12" max="12" width="10.42578125" bestFit="1" customWidth="1"/>
    <col min="14" max="14" width="12.85546875" bestFit="1" customWidth="1"/>
    <col min="15" max="15" width="9.85546875" bestFit="1" customWidth="1"/>
    <col min="18" max="18" width="9.42578125" bestFit="1" customWidth="1"/>
    <col min="19" max="19" width="9" bestFit="1" customWidth="1"/>
    <col min="20" max="20" width="2.7109375" customWidth="1"/>
    <col min="21" max="21" width="10.42578125" bestFit="1" customWidth="1"/>
    <col min="23" max="23" width="12.85546875" bestFit="1" customWidth="1"/>
    <col min="24" max="24" width="9.85546875" bestFit="1" customWidth="1"/>
    <col min="27" max="27" width="9.42578125" bestFit="1" customWidth="1"/>
    <col min="28" max="28" width="9" bestFit="1" customWidth="1"/>
    <col min="29" max="29" width="2.7109375" customWidth="1"/>
    <col min="30" max="30" width="10.42578125" bestFit="1" customWidth="1"/>
    <col min="32" max="32" width="12.85546875" bestFit="1" customWidth="1"/>
    <col min="33" max="33" width="9.85546875" bestFit="1" customWidth="1"/>
    <col min="36" max="36" width="9.42578125" bestFit="1" customWidth="1"/>
    <col min="37" max="37" width="9" bestFit="1" customWidth="1"/>
    <col min="38" max="38" width="2.7109375" customWidth="1"/>
    <col min="39" max="39" width="10.42578125" bestFit="1" customWidth="1"/>
    <col min="41" max="41" width="12.85546875" bestFit="1" customWidth="1"/>
    <col min="42" max="42" width="9.85546875" bestFit="1" customWidth="1"/>
    <col min="45" max="45" width="9.42578125" bestFit="1" customWidth="1"/>
    <col min="46" max="46" width="9" bestFit="1" customWidth="1"/>
    <col min="47" max="47" width="2.7109375" customWidth="1"/>
    <col min="48" max="48" width="10.42578125" bestFit="1" customWidth="1"/>
    <col min="50" max="50" width="12.85546875" bestFit="1" customWidth="1"/>
    <col min="51" max="51" width="9.85546875" bestFit="1" customWidth="1"/>
    <col min="54" max="54" width="9.42578125" bestFit="1" customWidth="1"/>
    <col min="55" max="55" width="9" bestFit="1" customWidth="1"/>
    <col min="56" max="56" width="2.7109375" customWidth="1"/>
    <col min="57" max="57" width="10.42578125" bestFit="1" customWidth="1"/>
    <col min="59" max="59" width="12.85546875" bestFit="1" customWidth="1"/>
    <col min="60" max="60" width="9.85546875" bestFit="1" customWidth="1"/>
    <col min="63" max="63" width="9.42578125" bestFit="1" customWidth="1"/>
    <col min="64" max="64" width="9" bestFit="1" customWidth="1"/>
    <col min="65" max="65" width="2.7109375" customWidth="1"/>
    <col min="66" max="66" width="10.42578125" bestFit="1" customWidth="1"/>
    <col min="68" max="68" width="12.85546875" bestFit="1" customWidth="1"/>
    <col min="69" max="69" width="9.85546875" bestFit="1" customWidth="1"/>
    <col min="72" max="72" width="9.42578125" bestFit="1" customWidth="1"/>
    <col min="73" max="73" width="9" bestFit="1" customWidth="1"/>
    <col min="74" max="74" width="2.7109375" customWidth="1"/>
    <col min="75" max="75" width="10.42578125" bestFit="1" customWidth="1"/>
    <col min="77" max="77" width="12.85546875" bestFit="1" customWidth="1"/>
    <col min="78" max="78" width="9.85546875" bestFit="1" customWidth="1"/>
    <col min="81" max="81" width="9.42578125" bestFit="1" customWidth="1"/>
    <col min="82" max="82" width="9" bestFit="1" customWidth="1"/>
  </cols>
  <sheetData>
    <row r="1" spans="1:82" x14ac:dyDescent="0.25">
      <c r="A1" s="11" t="s">
        <v>91</v>
      </c>
      <c r="B1"/>
    </row>
    <row r="2" spans="1:82" x14ac:dyDescent="0.25">
      <c r="A2"/>
      <c r="B2"/>
    </row>
    <row r="4" spans="1:82" s="14" customFormat="1" x14ac:dyDescent="0.25">
      <c r="A4" s="12"/>
      <c r="B4" s="13"/>
      <c r="C4" s="32" t="s">
        <v>75</v>
      </c>
      <c r="D4" s="33"/>
      <c r="E4" s="33"/>
      <c r="F4" s="33"/>
      <c r="G4" s="33"/>
      <c r="H4" s="33"/>
      <c r="I4" s="33"/>
      <c r="J4" s="34"/>
      <c r="L4" s="32" t="s">
        <v>76</v>
      </c>
      <c r="M4" s="33"/>
      <c r="N4" s="33"/>
      <c r="O4" s="33"/>
      <c r="P4" s="33"/>
      <c r="Q4" s="33"/>
      <c r="R4" s="33"/>
      <c r="S4" s="34"/>
      <c r="U4" s="32" t="s">
        <v>77</v>
      </c>
      <c r="V4" s="33"/>
      <c r="W4" s="33"/>
      <c r="X4" s="33"/>
      <c r="Y4" s="33"/>
      <c r="Z4" s="33"/>
      <c r="AA4" s="33"/>
      <c r="AB4" s="34"/>
      <c r="AD4" s="32" t="s">
        <v>85</v>
      </c>
      <c r="AE4" s="33"/>
      <c r="AF4" s="33"/>
      <c r="AG4" s="33"/>
      <c r="AH4" s="33"/>
      <c r="AI4" s="33"/>
      <c r="AJ4" s="33"/>
      <c r="AK4" s="34"/>
      <c r="AM4" s="32" t="s">
        <v>86</v>
      </c>
      <c r="AN4" s="33"/>
      <c r="AO4" s="33"/>
      <c r="AP4" s="33"/>
      <c r="AQ4" s="33"/>
      <c r="AR4" s="33"/>
      <c r="AS4" s="33"/>
      <c r="AT4" s="34"/>
      <c r="AV4" s="32" t="s">
        <v>78</v>
      </c>
      <c r="AW4" s="33"/>
      <c r="AX4" s="33"/>
      <c r="AY4" s="33"/>
      <c r="AZ4" s="33"/>
      <c r="BA4" s="33"/>
      <c r="BB4" s="33"/>
      <c r="BC4" s="34"/>
      <c r="BE4" s="32" t="s">
        <v>79</v>
      </c>
      <c r="BF4" s="33"/>
      <c r="BG4" s="33"/>
      <c r="BH4" s="33"/>
      <c r="BI4" s="33"/>
      <c r="BJ4" s="33"/>
      <c r="BK4" s="33"/>
      <c r="BL4" s="34"/>
      <c r="BN4" s="32" t="s">
        <v>80</v>
      </c>
      <c r="BO4" s="33"/>
      <c r="BP4" s="33"/>
      <c r="BQ4" s="33"/>
      <c r="BR4" s="33"/>
      <c r="BS4" s="33"/>
      <c r="BT4" s="33"/>
      <c r="BU4" s="34"/>
      <c r="BW4" s="32" t="s">
        <v>81</v>
      </c>
      <c r="BX4" s="33"/>
      <c r="BY4" s="33"/>
      <c r="BZ4" s="33"/>
      <c r="CA4" s="33"/>
      <c r="CB4" s="33"/>
      <c r="CC4" s="33"/>
      <c r="CD4" s="34"/>
    </row>
    <row r="5" spans="1:82" s="14" customFormat="1" x14ac:dyDescent="0.25">
      <c r="A5" s="15"/>
      <c r="B5" s="16"/>
      <c r="C5" s="19" t="s">
        <v>63</v>
      </c>
      <c r="D5" s="19"/>
      <c r="E5" s="19"/>
      <c r="F5" s="19"/>
      <c r="G5" s="19"/>
      <c r="H5" s="19"/>
      <c r="J5" s="19"/>
      <c r="L5" s="19" t="s">
        <v>63</v>
      </c>
      <c r="M5" s="19"/>
      <c r="N5" s="19"/>
      <c r="O5" s="19"/>
      <c r="P5" s="19"/>
      <c r="Q5" s="19"/>
      <c r="S5" s="19"/>
      <c r="U5" s="19" t="s">
        <v>63</v>
      </c>
      <c r="V5" s="19"/>
      <c r="W5" s="19"/>
      <c r="X5" s="19"/>
      <c r="Y5" s="19"/>
      <c r="Z5" s="19"/>
      <c r="AB5" s="19"/>
      <c r="AD5" s="19" t="s">
        <v>63</v>
      </c>
      <c r="AE5" s="19"/>
      <c r="AF5" s="19"/>
      <c r="AG5" s="19"/>
      <c r="AH5" s="19"/>
      <c r="AI5" s="19"/>
      <c r="AK5" s="19"/>
      <c r="AM5" s="19" t="s">
        <v>63</v>
      </c>
      <c r="AN5" s="19"/>
      <c r="AO5" s="19"/>
      <c r="AP5" s="19"/>
      <c r="AQ5" s="19"/>
      <c r="AR5" s="19"/>
      <c r="AT5" s="19"/>
      <c r="AV5" s="19" t="s">
        <v>63</v>
      </c>
      <c r="AW5" s="19"/>
      <c r="AX5" s="19"/>
      <c r="AY5" s="19"/>
      <c r="AZ5" s="19"/>
      <c r="BA5" s="19"/>
      <c r="BC5" s="19"/>
      <c r="BE5" s="19" t="s">
        <v>63</v>
      </c>
      <c r="BF5" s="19"/>
      <c r="BG5" s="19"/>
      <c r="BH5" s="19"/>
      <c r="BI5" s="19"/>
      <c r="BJ5" s="19"/>
      <c r="BL5" s="19"/>
      <c r="BN5" s="19" t="s">
        <v>63</v>
      </c>
      <c r="BO5" s="19"/>
      <c r="BP5" s="19"/>
      <c r="BQ5" s="19"/>
      <c r="BR5" s="19"/>
      <c r="BS5" s="19"/>
      <c r="BU5" s="19"/>
      <c r="BW5" s="19" t="s">
        <v>63</v>
      </c>
      <c r="BX5" s="19"/>
      <c r="BY5" s="19"/>
      <c r="BZ5" s="19"/>
      <c r="CA5" s="19"/>
      <c r="CB5" s="19"/>
      <c r="CD5" s="19"/>
    </row>
    <row r="6" spans="1:82" s="14" customFormat="1" x14ac:dyDescent="0.25">
      <c r="A6" s="15"/>
      <c r="B6" s="16" t="s">
        <v>0</v>
      </c>
      <c r="C6" s="20" t="s">
        <v>64</v>
      </c>
      <c r="D6" s="20" t="s">
        <v>62</v>
      </c>
      <c r="E6" s="20" t="s">
        <v>70</v>
      </c>
      <c r="F6" s="20" t="s">
        <v>66</v>
      </c>
      <c r="G6" s="20"/>
      <c r="H6" s="20"/>
      <c r="J6" s="20" t="s">
        <v>72</v>
      </c>
      <c r="L6" s="20" t="s">
        <v>64</v>
      </c>
      <c r="M6" s="20" t="s">
        <v>62</v>
      </c>
      <c r="N6" s="20" t="s">
        <v>70</v>
      </c>
      <c r="O6" s="20" t="s">
        <v>66</v>
      </c>
      <c r="P6" s="20"/>
      <c r="Q6" s="20"/>
      <c r="S6" s="20" t="s">
        <v>72</v>
      </c>
      <c r="U6" s="20" t="s">
        <v>64</v>
      </c>
      <c r="V6" s="20" t="s">
        <v>62</v>
      </c>
      <c r="W6" s="20" t="s">
        <v>70</v>
      </c>
      <c r="X6" s="20" t="s">
        <v>66</v>
      </c>
      <c r="Y6" s="20"/>
      <c r="Z6" s="20"/>
      <c r="AB6" s="20" t="s">
        <v>72</v>
      </c>
      <c r="AD6" s="20" t="s">
        <v>64</v>
      </c>
      <c r="AE6" s="20" t="s">
        <v>62</v>
      </c>
      <c r="AF6" s="20" t="s">
        <v>70</v>
      </c>
      <c r="AG6" s="20" t="s">
        <v>66</v>
      </c>
      <c r="AH6" s="20"/>
      <c r="AI6" s="20"/>
      <c r="AK6" s="20" t="s">
        <v>72</v>
      </c>
      <c r="AM6" s="20" t="s">
        <v>64</v>
      </c>
      <c r="AN6" s="20" t="s">
        <v>62</v>
      </c>
      <c r="AO6" s="20" t="s">
        <v>70</v>
      </c>
      <c r="AP6" s="20" t="s">
        <v>66</v>
      </c>
      <c r="AQ6" s="20"/>
      <c r="AR6" s="20"/>
      <c r="AT6" s="20" t="s">
        <v>72</v>
      </c>
      <c r="AV6" s="20" t="s">
        <v>64</v>
      </c>
      <c r="AW6" s="20" t="s">
        <v>62</v>
      </c>
      <c r="AX6" s="20" t="s">
        <v>70</v>
      </c>
      <c r="AY6" s="20" t="s">
        <v>66</v>
      </c>
      <c r="AZ6" s="20"/>
      <c r="BA6" s="20"/>
      <c r="BC6" s="20" t="s">
        <v>72</v>
      </c>
      <c r="BE6" s="20" t="s">
        <v>64</v>
      </c>
      <c r="BF6" s="20" t="s">
        <v>62</v>
      </c>
      <c r="BG6" s="20" t="s">
        <v>70</v>
      </c>
      <c r="BH6" s="20" t="s">
        <v>66</v>
      </c>
      <c r="BI6" s="20"/>
      <c r="BJ6" s="20"/>
      <c r="BL6" s="20" t="s">
        <v>72</v>
      </c>
      <c r="BN6" s="20" t="s">
        <v>64</v>
      </c>
      <c r="BO6" s="20" t="s">
        <v>62</v>
      </c>
      <c r="BP6" s="20" t="s">
        <v>70</v>
      </c>
      <c r="BQ6" s="20" t="s">
        <v>66</v>
      </c>
      <c r="BR6" s="20"/>
      <c r="BS6" s="20"/>
      <c r="BU6" s="20" t="s">
        <v>72</v>
      </c>
      <c r="BW6" s="20" t="s">
        <v>64</v>
      </c>
      <c r="BX6" s="20" t="s">
        <v>62</v>
      </c>
      <c r="BY6" s="20" t="s">
        <v>70</v>
      </c>
      <c r="BZ6" s="20" t="s">
        <v>66</v>
      </c>
      <c r="CA6" s="20"/>
      <c r="CB6" s="20"/>
      <c r="CD6" s="20" t="s">
        <v>72</v>
      </c>
    </row>
    <row r="7" spans="1:82" s="14" customFormat="1" x14ac:dyDescent="0.25">
      <c r="A7" s="17"/>
      <c r="B7" s="18"/>
      <c r="C7" s="20" t="s">
        <v>65</v>
      </c>
      <c r="D7" s="20"/>
      <c r="E7" s="20" t="s">
        <v>71</v>
      </c>
      <c r="F7" s="20" t="s">
        <v>67</v>
      </c>
      <c r="G7" s="20" t="s">
        <v>82</v>
      </c>
      <c r="H7" s="20" t="s">
        <v>70</v>
      </c>
      <c r="I7" s="14" t="s">
        <v>83</v>
      </c>
      <c r="J7" s="21" t="s">
        <v>69</v>
      </c>
      <c r="L7" s="20" t="s">
        <v>65</v>
      </c>
      <c r="M7" s="20"/>
      <c r="N7" s="20" t="s">
        <v>71</v>
      </c>
      <c r="O7" s="20" t="s">
        <v>67</v>
      </c>
      <c r="P7" s="20" t="s">
        <v>82</v>
      </c>
      <c r="Q7" s="20" t="s">
        <v>70</v>
      </c>
      <c r="R7" s="14" t="s">
        <v>83</v>
      </c>
      <c r="S7" s="21" t="s">
        <v>69</v>
      </c>
      <c r="U7" s="20" t="s">
        <v>65</v>
      </c>
      <c r="V7" s="20"/>
      <c r="W7" s="20" t="s">
        <v>71</v>
      </c>
      <c r="X7" s="20" t="s">
        <v>67</v>
      </c>
      <c r="Y7" s="20" t="s">
        <v>82</v>
      </c>
      <c r="Z7" s="20" t="s">
        <v>70</v>
      </c>
      <c r="AA7" s="14" t="s">
        <v>83</v>
      </c>
      <c r="AB7" s="21" t="s">
        <v>69</v>
      </c>
      <c r="AD7" s="20" t="s">
        <v>65</v>
      </c>
      <c r="AE7" s="20"/>
      <c r="AF7" s="20" t="s">
        <v>71</v>
      </c>
      <c r="AG7" s="20" t="s">
        <v>67</v>
      </c>
      <c r="AH7" s="20" t="s">
        <v>82</v>
      </c>
      <c r="AI7" s="20" t="s">
        <v>70</v>
      </c>
      <c r="AJ7" s="14" t="s">
        <v>83</v>
      </c>
      <c r="AK7" s="21" t="s">
        <v>69</v>
      </c>
      <c r="AM7" s="20" t="s">
        <v>65</v>
      </c>
      <c r="AN7" s="20"/>
      <c r="AO7" s="20" t="s">
        <v>71</v>
      </c>
      <c r="AP7" s="20" t="s">
        <v>67</v>
      </c>
      <c r="AQ7" s="20" t="s">
        <v>82</v>
      </c>
      <c r="AR7" s="20" t="s">
        <v>70</v>
      </c>
      <c r="AS7" s="14" t="s">
        <v>83</v>
      </c>
      <c r="AT7" s="21" t="s">
        <v>69</v>
      </c>
      <c r="AV7" s="20" t="s">
        <v>65</v>
      </c>
      <c r="AW7" s="20"/>
      <c r="AX7" s="20" t="s">
        <v>71</v>
      </c>
      <c r="AY7" s="20" t="s">
        <v>67</v>
      </c>
      <c r="AZ7" s="20" t="s">
        <v>82</v>
      </c>
      <c r="BA7" s="20" t="s">
        <v>70</v>
      </c>
      <c r="BB7" s="14" t="s">
        <v>83</v>
      </c>
      <c r="BC7" s="21" t="s">
        <v>69</v>
      </c>
      <c r="BE7" s="20" t="s">
        <v>65</v>
      </c>
      <c r="BF7" s="20"/>
      <c r="BG7" s="20" t="s">
        <v>71</v>
      </c>
      <c r="BH7" s="20" t="s">
        <v>67</v>
      </c>
      <c r="BI7" s="20" t="s">
        <v>82</v>
      </c>
      <c r="BJ7" s="20" t="s">
        <v>70</v>
      </c>
      <c r="BK7" s="14" t="s">
        <v>83</v>
      </c>
      <c r="BL7" s="21" t="s">
        <v>69</v>
      </c>
      <c r="BN7" s="20" t="s">
        <v>65</v>
      </c>
      <c r="BO7" s="20"/>
      <c r="BP7" s="20" t="s">
        <v>71</v>
      </c>
      <c r="BQ7" s="20" t="s">
        <v>67</v>
      </c>
      <c r="BR7" s="20" t="s">
        <v>82</v>
      </c>
      <c r="BS7" s="20" t="s">
        <v>70</v>
      </c>
      <c r="BT7" s="14" t="s">
        <v>83</v>
      </c>
      <c r="BU7" s="21" t="s">
        <v>69</v>
      </c>
      <c r="BW7" s="20" t="s">
        <v>65</v>
      </c>
      <c r="BX7" s="20"/>
      <c r="BY7" s="20" t="s">
        <v>71</v>
      </c>
      <c r="BZ7" s="20" t="s">
        <v>67</v>
      </c>
      <c r="CA7" s="20" t="s">
        <v>82</v>
      </c>
      <c r="CB7" s="20" t="s">
        <v>70</v>
      </c>
      <c r="CC7" s="14" t="s">
        <v>83</v>
      </c>
      <c r="CD7" s="21" t="s">
        <v>69</v>
      </c>
    </row>
    <row r="8" spans="1:82" x14ac:dyDescent="0.25">
      <c r="A8" s="4">
        <v>5</v>
      </c>
      <c r="B8" s="5" t="s">
        <v>1</v>
      </c>
      <c r="C8" s="22">
        <v>0</v>
      </c>
      <c r="D8" s="23">
        <v>18.375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4">
        <f t="shared" ref="J8:J39" si="0">SUM(C8:I8)</f>
        <v>18.375</v>
      </c>
      <c r="L8" s="22">
        <v>0</v>
      </c>
      <c r="M8" s="23">
        <v>0</v>
      </c>
      <c r="N8" s="23">
        <v>3.5</v>
      </c>
      <c r="O8" s="23">
        <v>0</v>
      </c>
      <c r="P8" s="23">
        <v>0</v>
      </c>
      <c r="Q8" s="23">
        <v>0</v>
      </c>
      <c r="R8" s="23">
        <v>0</v>
      </c>
      <c r="S8" s="24">
        <f t="shared" ref="S8:S39" si="1">SUM(L8:R8)</f>
        <v>3.5</v>
      </c>
      <c r="U8" s="22">
        <v>0</v>
      </c>
      <c r="V8" s="23">
        <v>2.7389999999999999</v>
      </c>
      <c r="W8" s="23">
        <v>0</v>
      </c>
      <c r="X8" s="23">
        <v>8.0410000000000004</v>
      </c>
      <c r="Y8" s="23">
        <v>0</v>
      </c>
      <c r="Z8" s="23">
        <v>0</v>
      </c>
      <c r="AA8" s="23">
        <v>0</v>
      </c>
      <c r="AB8" s="24">
        <f t="shared" ref="AB8:AB39" si="2">SUM(U8:AA8)</f>
        <v>10.780000000000001</v>
      </c>
      <c r="AD8" s="22">
        <v>0</v>
      </c>
      <c r="AE8" s="23">
        <v>8.6379999999999999</v>
      </c>
      <c r="AF8" s="23">
        <v>0</v>
      </c>
      <c r="AG8" s="23">
        <v>29.363</v>
      </c>
      <c r="AH8" s="23">
        <v>0</v>
      </c>
      <c r="AI8" s="23">
        <v>0</v>
      </c>
      <c r="AJ8" s="23">
        <v>0</v>
      </c>
      <c r="AK8" s="24">
        <f t="shared" ref="AK8:AK39" si="3">SUM(AD8:AJ8)</f>
        <v>38.000999999999998</v>
      </c>
      <c r="AM8" s="22">
        <v>0</v>
      </c>
      <c r="AN8" s="23">
        <v>9.1479999999999997</v>
      </c>
      <c r="AO8" s="23">
        <v>0</v>
      </c>
      <c r="AP8" s="23">
        <v>27.695</v>
      </c>
      <c r="AQ8" s="23">
        <v>0</v>
      </c>
      <c r="AR8" s="23">
        <v>0</v>
      </c>
      <c r="AS8" s="23">
        <v>0</v>
      </c>
      <c r="AT8" s="24">
        <f t="shared" ref="AT8:AT39" si="4">SUM(AM8:AS8)</f>
        <v>36.843000000000004</v>
      </c>
      <c r="AV8" s="22">
        <v>0</v>
      </c>
      <c r="AW8" s="23">
        <v>1.08</v>
      </c>
      <c r="AX8" s="23">
        <v>0</v>
      </c>
      <c r="AY8" s="23">
        <v>5.5</v>
      </c>
      <c r="AZ8" s="23">
        <v>0</v>
      </c>
      <c r="BA8" s="23">
        <v>0</v>
      </c>
      <c r="BB8" s="23">
        <v>0</v>
      </c>
      <c r="BC8" s="24">
        <f t="shared" ref="BC8:BC39" si="5">SUM(AV8:BB8)</f>
        <v>6.58</v>
      </c>
      <c r="BE8" s="22">
        <v>0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4">
        <f t="shared" ref="BL8:BL39" si="6">SUM(BE8:BK8)</f>
        <v>0</v>
      </c>
      <c r="BN8" s="22">
        <v>0</v>
      </c>
      <c r="BO8" s="23">
        <v>0</v>
      </c>
      <c r="BP8" s="23">
        <v>0</v>
      </c>
      <c r="BQ8" s="23">
        <v>0</v>
      </c>
      <c r="BR8" s="23">
        <v>0</v>
      </c>
      <c r="BS8" s="23">
        <v>0</v>
      </c>
      <c r="BT8" s="23">
        <v>0</v>
      </c>
      <c r="BU8" s="24">
        <f t="shared" ref="BU8:BU39" si="7">SUM(BN8:BT8)</f>
        <v>0</v>
      </c>
      <c r="BW8" s="22">
        <v>0</v>
      </c>
      <c r="BX8" s="23">
        <v>2</v>
      </c>
      <c r="BY8" s="23">
        <v>0</v>
      </c>
      <c r="BZ8" s="23">
        <v>0</v>
      </c>
      <c r="CA8" s="23">
        <v>0.2</v>
      </c>
      <c r="CB8" s="23">
        <v>0</v>
      </c>
      <c r="CC8" s="23">
        <v>0</v>
      </c>
      <c r="CD8" s="24">
        <f t="shared" ref="CD8:CD39" si="8">SUM(BW8:CC8)</f>
        <v>2.2000000000000002</v>
      </c>
    </row>
    <row r="9" spans="1:82" x14ac:dyDescent="0.25">
      <c r="A9" s="4">
        <v>6</v>
      </c>
      <c r="B9" s="5" t="s">
        <v>2</v>
      </c>
      <c r="C9" s="25">
        <v>0.25</v>
      </c>
      <c r="D9" s="26">
        <v>12.404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7">
        <f t="shared" si="0"/>
        <v>12.654</v>
      </c>
      <c r="L9" s="25">
        <v>0</v>
      </c>
      <c r="M9" s="26">
        <v>0</v>
      </c>
      <c r="N9" s="26">
        <v>2.2999999999999998</v>
      </c>
      <c r="O9" s="26">
        <v>0</v>
      </c>
      <c r="P9" s="26">
        <v>0</v>
      </c>
      <c r="Q9" s="26">
        <v>0</v>
      </c>
      <c r="R9" s="26">
        <v>0</v>
      </c>
      <c r="S9" s="27">
        <f t="shared" si="1"/>
        <v>2.2999999999999998</v>
      </c>
      <c r="U9" s="25">
        <v>2.859</v>
      </c>
      <c r="V9" s="26">
        <v>1.77</v>
      </c>
      <c r="W9" s="26">
        <v>0.75</v>
      </c>
      <c r="X9" s="26">
        <v>7.1180000000000003</v>
      </c>
      <c r="Y9" s="26">
        <v>0</v>
      </c>
      <c r="Z9" s="26">
        <v>0</v>
      </c>
      <c r="AA9" s="26">
        <v>1</v>
      </c>
      <c r="AB9" s="27">
        <f t="shared" si="2"/>
        <v>13.497</v>
      </c>
      <c r="AD9" s="25">
        <v>2.0529999999999999</v>
      </c>
      <c r="AE9" s="26">
        <v>6.7939999999999996</v>
      </c>
      <c r="AF9" s="26">
        <v>0</v>
      </c>
      <c r="AG9" s="26">
        <v>15.859</v>
      </c>
      <c r="AH9" s="26">
        <v>0.34300000000000003</v>
      </c>
      <c r="AI9" s="26">
        <v>0</v>
      </c>
      <c r="AJ9" s="26">
        <v>1</v>
      </c>
      <c r="AK9" s="27">
        <f t="shared" si="3"/>
        <v>26.048999999999999</v>
      </c>
      <c r="AM9" s="25">
        <v>0.85</v>
      </c>
      <c r="AN9" s="26">
        <v>3.24</v>
      </c>
      <c r="AO9" s="26">
        <v>0.9</v>
      </c>
      <c r="AP9" s="26">
        <v>13.978</v>
      </c>
      <c r="AQ9" s="26">
        <v>0</v>
      </c>
      <c r="AR9" s="26">
        <v>0</v>
      </c>
      <c r="AS9" s="26">
        <v>1</v>
      </c>
      <c r="AT9" s="27">
        <f t="shared" si="4"/>
        <v>19.968</v>
      </c>
      <c r="AV9" s="25">
        <v>0</v>
      </c>
      <c r="AW9" s="26">
        <v>0.05</v>
      </c>
      <c r="AX9" s="26">
        <v>0</v>
      </c>
      <c r="AY9" s="26">
        <v>2.5990000000000002</v>
      </c>
      <c r="AZ9" s="26">
        <v>0</v>
      </c>
      <c r="BA9" s="26">
        <v>0</v>
      </c>
      <c r="BB9" s="26">
        <v>0</v>
      </c>
      <c r="BC9" s="27">
        <f t="shared" si="5"/>
        <v>2.649</v>
      </c>
      <c r="BE9" s="25">
        <v>0.15</v>
      </c>
      <c r="BF9" s="26">
        <v>0.44900000000000001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7">
        <f t="shared" si="6"/>
        <v>0.59899999999999998</v>
      </c>
      <c r="BN9" s="25"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7">
        <f t="shared" si="7"/>
        <v>0</v>
      </c>
      <c r="BW9" s="25">
        <v>1</v>
      </c>
      <c r="BX9" s="26">
        <v>0</v>
      </c>
      <c r="BY9" s="26">
        <v>0.6</v>
      </c>
      <c r="BZ9" s="26">
        <v>0</v>
      </c>
      <c r="CA9" s="26">
        <v>0</v>
      </c>
      <c r="CB9" s="26">
        <v>0</v>
      </c>
      <c r="CC9" s="26">
        <v>0</v>
      </c>
      <c r="CD9" s="27">
        <f t="shared" si="8"/>
        <v>1.6</v>
      </c>
    </row>
    <row r="10" spans="1:82" x14ac:dyDescent="0.25">
      <c r="A10" s="4">
        <v>8</v>
      </c>
      <c r="B10" s="5" t="s">
        <v>3</v>
      </c>
      <c r="C10" s="25">
        <v>1.39</v>
      </c>
      <c r="D10" s="26">
        <v>13.007999999999999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7">
        <f t="shared" si="0"/>
        <v>14.398</v>
      </c>
      <c r="L10" s="25">
        <v>0</v>
      </c>
      <c r="M10" s="26">
        <v>0</v>
      </c>
      <c r="N10" s="26">
        <v>5.3109999999999999</v>
      </c>
      <c r="O10" s="26">
        <v>0.42799999999999999</v>
      </c>
      <c r="P10" s="26">
        <v>0</v>
      </c>
      <c r="Q10" s="26">
        <v>0</v>
      </c>
      <c r="R10" s="26">
        <v>0</v>
      </c>
      <c r="S10" s="27">
        <f t="shared" si="1"/>
        <v>5.7389999999999999</v>
      </c>
      <c r="U10" s="25">
        <v>0.05</v>
      </c>
      <c r="V10" s="26">
        <v>0.28499999999999998</v>
      </c>
      <c r="W10" s="26">
        <v>0</v>
      </c>
      <c r="X10" s="26">
        <v>3.028</v>
      </c>
      <c r="Y10" s="26">
        <v>0</v>
      </c>
      <c r="Z10" s="26">
        <v>0</v>
      </c>
      <c r="AA10" s="26">
        <v>0</v>
      </c>
      <c r="AB10" s="27">
        <f t="shared" si="2"/>
        <v>3.363</v>
      </c>
      <c r="AD10" s="25">
        <v>0.505</v>
      </c>
      <c r="AE10" s="26">
        <v>10.845000000000001</v>
      </c>
      <c r="AF10" s="26">
        <v>0</v>
      </c>
      <c r="AG10" s="26">
        <v>23.876999999999999</v>
      </c>
      <c r="AH10" s="26">
        <v>0</v>
      </c>
      <c r="AI10" s="26">
        <v>0</v>
      </c>
      <c r="AJ10" s="26">
        <v>2.99</v>
      </c>
      <c r="AK10" s="27">
        <f t="shared" si="3"/>
        <v>38.217000000000006</v>
      </c>
      <c r="AM10" s="25">
        <v>0.2</v>
      </c>
      <c r="AN10" s="26">
        <v>3.9319999999999999</v>
      </c>
      <c r="AO10" s="26">
        <v>0</v>
      </c>
      <c r="AP10" s="26">
        <v>22.091999999999999</v>
      </c>
      <c r="AQ10" s="26">
        <v>0</v>
      </c>
      <c r="AR10" s="26">
        <v>0</v>
      </c>
      <c r="AS10" s="26">
        <v>0</v>
      </c>
      <c r="AT10" s="27">
        <f t="shared" si="4"/>
        <v>26.223999999999997</v>
      </c>
      <c r="AV10" s="25">
        <v>0</v>
      </c>
      <c r="AW10" s="26">
        <v>0.99399999999999999</v>
      </c>
      <c r="AX10" s="26">
        <v>0</v>
      </c>
      <c r="AY10" s="26">
        <v>5.4989999999999997</v>
      </c>
      <c r="AZ10" s="26">
        <v>0</v>
      </c>
      <c r="BA10" s="26">
        <v>0</v>
      </c>
      <c r="BB10" s="26">
        <v>0</v>
      </c>
      <c r="BC10" s="27">
        <f t="shared" si="5"/>
        <v>6.4929999999999994</v>
      </c>
      <c r="BE10" s="25">
        <v>0.1</v>
      </c>
      <c r="BF10" s="26">
        <v>0.6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7">
        <f t="shared" si="6"/>
        <v>0.7</v>
      </c>
      <c r="BN10" s="25"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7">
        <f t="shared" si="7"/>
        <v>0</v>
      </c>
      <c r="BW10" s="25">
        <v>0.6</v>
      </c>
      <c r="BX10" s="26">
        <v>0.9</v>
      </c>
      <c r="BY10" s="26">
        <v>0</v>
      </c>
      <c r="BZ10" s="26">
        <v>0</v>
      </c>
      <c r="CA10" s="26">
        <v>1.1000000000000001</v>
      </c>
      <c r="CB10" s="26">
        <v>0</v>
      </c>
      <c r="CC10" s="26">
        <v>0</v>
      </c>
      <c r="CD10" s="27">
        <f t="shared" si="8"/>
        <v>2.6</v>
      </c>
    </row>
    <row r="11" spans="1:82" x14ac:dyDescent="0.25">
      <c r="A11" s="4">
        <v>10</v>
      </c>
      <c r="B11" s="5" t="s">
        <v>4</v>
      </c>
      <c r="C11" s="25">
        <v>0</v>
      </c>
      <c r="D11" s="26">
        <v>1.222</v>
      </c>
      <c r="E11" s="26">
        <v>0</v>
      </c>
      <c r="F11" s="26">
        <v>2.121</v>
      </c>
      <c r="G11" s="26">
        <v>0</v>
      </c>
      <c r="H11" s="26">
        <v>0</v>
      </c>
      <c r="I11" s="26">
        <v>0</v>
      </c>
      <c r="J11" s="27">
        <f t="shared" si="0"/>
        <v>3.343</v>
      </c>
      <c r="L11" s="25">
        <v>0</v>
      </c>
      <c r="M11" s="26">
        <v>0</v>
      </c>
      <c r="N11" s="26">
        <v>0</v>
      </c>
      <c r="O11" s="26">
        <v>0</v>
      </c>
      <c r="P11" s="26">
        <v>2.5000000000000001E-2</v>
      </c>
      <c r="Q11" s="26">
        <v>0</v>
      </c>
      <c r="R11" s="26">
        <v>0</v>
      </c>
      <c r="S11" s="27">
        <f t="shared" si="1"/>
        <v>2.5000000000000001E-2</v>
      </c>
      <c r="U11" s="25">
        <v>0</v>
      </c>
      <c r="V11" s="26">
        <v>0.11</v>
      </c>
      <c r="W11" s="26">
        <v>0</v>
      </c>
      <c r="X11" s="26">
        <v>1.357</v>
      </c>
      <c r="Y11" s="26">
        <v>0</v>
      </c>
      <c r="Z11" s="26">
        <v>0</v>
      </c>
      <c r="AA11" s="26">
        <v>0</v>
      </c>
      <c r="AB11" s="27">
        <f t="shared" si="2"/>
        <v>1.4670000000000001</v>
      </c>
      <c r="AD11" s="25">
        <v>0.08</v>
      </c>
      <c r="AE11" s="26">
        <v>3.8109999999999999</v>
      </c>
      <c r="AF11" s="26">
        <v>0</v>
      </c>
      <c r="AG11" s="26">
        <v>4.4850000000000003</v>
      </c>
      <c r="AH11" s="26">
        <v>0</v>
      </c>
      <c r="AI11" s="26">
        <v>0</v>
      </c>
      <c r="AJ11" s="26">
        <v>0</v>
      </c>
      <c r="AK11" s="27">
        <f t="shared" si="3"/>
        <v>8.3760000000000012</v>
      </c>
      <c r="AM11" s="25">
        <v>2.5000000000000001E-2</v>
      </c>
      <c r="AN11" s="26">
        <v>1.181</v>
      </c>
      <c r="AO11" s="26">
        <v>0</v>
      </c>
      <c r="AP11" s="26">
        <v>4.0170000000000003</v>
      </c>
      <c r="AQ11" s="26">
        <v>0</v>
      </c>
      <c r="AR11" s="26">
        <v>0</v>
      </c>
      <c r="AS11" s="26">
        <v>0</v>
      </c>
      <c r="AT11" s="27">
        <f t="shared" si="4"/>
        <v>5.2230000000000008</v>
      </c>
      <c r="AV11" s="25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7">
        <f t="shared" si="5"/>
        <v>0</v>
      </c>
      <c r="BE11" s="25">
        <v>0</v>
      </c>
      <c r="BF11" s="26">
        <v>0.1</v>
      </c>
      <c r="BG11" s="26">
        <v>0</v>
      </c>
      <c r="BH11" s="26">
        <v>3.5000000000000003E-2</v>
      </c>
      <c r="BI11" s="26">
        <v>0</v>
      </c>
      <c r="BJ11" s="26">
        <v>0</v>
      </c>
      <c r="BK11" s="26">
        <v>0</v>
      </c>
      <c r="BL11" s="27">
        <f t="shared" si="6"/>
        <v>0.13500000000000001</v>
      </c>
      <c r="BN11" s="25"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7">
        <f t="shared" si="7"/>
        <v>0</v>
      </c>
      <c r="BW11" s="25">
        <v>0.21</v>
      </c>
      <c r="BX11" s="26">
        <v>0.14399999999999999</v>
      </c>
      <c r="BY11" s="26">
        <v>0</v>
      </c>
      <c r="BZ11" s="26">
        <v>0</v>
      </c>
      <c r="CA11" s="26">
        <v>2.5000000000000001E-2</v>
      </c>
      <c r="CB11" s="26">
        <v>0</v>
      </c>
      <c r="CC11" s="26">
        <v>0</v>
      </c>
      <c r="CD11" s="27">
        <f t="shared" si="8"/>
        <v>0.379</v>
      </c>
    </row>
    <row r="12" spans="1:82" x14ac:dyDescent="0.25">
      <c r="A12" s="4">
        <v>19</v>
      </c>
      <c r="B12" s="5" t="s">
        <v>5</v>
      </c>
      <c r="C12" s="25">
        <v>0</v>
      </c>
      <c r="D12" s="26">
        <v>3.246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7">
        <f t="shared" si="0"/>
        <v>3.246</v>
      </c>
      <c r="L12" s="25">
        <v>0</v>
      </c>
      <c r="M12" s="26">
        <v>0</v>
      </c>
      <c r="N12" s="26">
        <v>1</v>
      </c>
      <c r="O12" s="26">
        <v>0</v>
      </c>
      <c r="P12" s="26">
        <v>0.28599999999999998</v>
      </c>
      <c r="Q12" s="26">
        <v>0</v>
      </c>
      <c r="R12" s="26">
        <v>0</v>
      </c>
      <c r="S12" s="27">
        <f t="shared" si="1"/>
        <v>1.286</v>
      </c>
      <c r="U12" s="25">
        <v>0</v>
      </c>
      <c r="V12" s="26">
        <v>0</v>
      </c>
      <c r="W12" s="26">
        <v>0</v>
      </c>
      <c r="X12" s="26">
        <v>0.48</v>
      </c>
      <c r="Y12" s="26">
        <v>0</v>
      </c>
      <c r="Z12" s="26">
        <v>0</v>
      </c>
      <c r="AA12" s="26">
        <v>0</v>
      </c>
      <c r="AB12" s="27">
        <f t="shared" si="2"/>
        <v>0.48</v>
      </c>
      <c r="AD12" s="25">
        <v>0</v>
      </c>
      <c r="AE12" s="26">
        <v>4.76</v>
      </c>
      <c r="AF12" s="26">
        <v>0</v>
      </c>
      <c r="AG12" s="26">
        <v>6.718</v>
      </c>
      <c r="AH12" s="26">
        <v>0</v>
      </c>
      <c r="AI12" s="26">
        <v>0</v>
      </c>
      <c r="AJ12" s="26">
        <v>0</v>
      </c>
      <c r="AK12" s="27">
        <f t="shared" si="3"/>
        <v>11.478</v>
      </c>
      <c r="AM12" s="25">
        <v>0</v>
      </c>
      <c r="AN12" s="26">
        <v>1</v>
      </c>
      <c r="AO12" s="26">
        <v>0</v>
      </c>
      <c r="AP12" s="26">
        <v>5.76</v>
      </c>
      <c r="AQ12" s="26">
        <v>0</v>
      </c>
      <c r="AR12" s="26">
        <v>0</v>
      </c>
      <c r="AS12" s="26">
        <v>0</v>
      </c>
      <c r="AT12" s="27">
        <f t="shared" si="4"/>
        <v>6.76</v>
      </c>
      <c r="AV12" s="25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7">
        <f t="shared" si="5"/>
        <v>0</v>
      </c>
      <c r="BE12" s="25">
        <v>0</v>
      </c>
      <c r="BF12" s="26">
        <v>0.25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7">
        <f t="shared" si="6"/>
        <v>0.25</v>
      </c>
      <c r="BN12" s="25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7">
        <f t="shared" si="7"/>
        <v>0</v>
      </c>
      <c r="BW12" s="25">
        <v>0</v>
      </c>
      <c r="BX12" s="26">
        <v>0</v>
      </c>
      <c r="BY12" s="26">
        <v>0</v>
      </c>
      <c r="BZ12" s="26">
        <v>0</v>
      </c>
      <c r="CA12" s="26">
        <v>0.28599999999999998</v>
      </c>
      <c r="CB12" s="26">
        <v>0</v>
      </c>
      <c r="CC12" s="26">
        <v>0</v>
      </c>
      <c r="CD12" s="27">
        <f t="shared" si="8"/>
        <v>0.28599999999999998</v>
      </c>
    </row>
    <row r="13" spans="1:82" x14ac:dyDescent="0.25">
      <c r="A13" s="4">
        <v>20</v>
      </c>
      <c r="B13" s="5" t="s">
        <v>6</v>
      </c>
      <c r="C13" s="25">
        <v>0</v>
      </c>
      <c r="D13" s="26">
        <v>11.654999999999999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7">
        <f t="shared" si="0"/>
        <v>11.654999999999999</v>
      </c>
      <c r="L13" s="25">
        <v>0</v>
      </c>
      <c r="M13" s="26">
        <v>1</v>
      </c>
      <c r="N13" s="26">
        <v>3.52</v>
      </c>
      <c r="O13" s="26">
        <v>0</v>
      </c>
      <c r="P13" s="26">
        <v>0</v>
      </c>
      <c r="Q13" s="26">
        <v>0</v>
      </c>
      <c r="R13" s="26">
        <v>0</v>
      </c>
      <c r="S13" s="27">
        <f t="shared" si="1"/>
        <v>4.5199999999999996</v>
      </c>
      <c r="U13" s="25">
        <v>0</v>
      </c>
      <c r="V13" s="26">
        <v>4.5949999999999998</v>
      </c>
      <c r="W13" s="26">
        <v>0</v>
      </c>
      <c r="X13" s="26">
        <v>13.683999999999999</v>
      </c>
      <c r="Y13" s="26">
        <v>0</v>
      </c>
      <c r="Z13" s="26">
        <v>0</v>
      </c>
      <c r="AA13" s="26">
        <v>0</v>
      </c>
      <c r="AB13" s="27">
        <f t="shared" si="2"/>
        <v>18.279</v>
      </c>
      <c r="AD13" s="25">
        <v>0</v>
      </c>
      <c r="AE13" s="26">
        <v>9.7200000000000006</v>
      </c>
      <c r="AF13" s="26">
        <v>0</v>
      </c>
      <c r="AG13" s="26">
        <v>2.6429999999999998</v>
      </c>
      <c r="AH13" s="26">
        <v>0</v>
      </c>
      <c r="AI13" s="26">
        <v>0</v>
      </c>
      <c r="AJ13" s="26">
        <v>0</v>
      </c>
      <c r="AK13" s="27">
        <f t="shared" si="3"/>
        <v>12.363</v>
      </c>
      <c r="AM13" s="25">
        <v>0</v>
      </c>
      <c r="AN13" s="26">
        <v>4.43</v>
      </c>
      <c r="AO13" s="26">
        <v>0</v>
      </c>
      <c r="AP13" s="26">
        <v>34.506</v>
      </c>
      <c r="AQ13" s="26">
        <v>0</v>
      </c>
      <c r="AR13" s="26">
        <v>0</v>
      </c>
      <c r="AS13" s="26">
        <v>0</v>
      </c>
      <c r="AT13" s="27">
        <f t="shared" si="4"/>
        <v>38.936</v>
      </c>
      <c r="AV13" s="25">
        <v>0</v>
      </c>
      <c r="AW13" s="26">
        <v>1.4119999999999999</v>
      </c>
      <c r="AX13" s="26">
        <v>0</v>
      </c>
      <c r="AY13" s="26">
        <v>9.85</v>
      </c>
      <c r="AZ13" s="26">
        <v>0</v>
      </c>
      <c r="BA13" s="26">
        <v>0</v>
      </c>
      <c r="BB13" s="26">
        <v>0</v>
      </c>
      <c r="BC13" s="27">
        <f t="shared" si="5"/>
        <v>11.262</v>
      </c>
      <c r="BE13" s="25">
        <v>0</v>
      </c>
      <c r="BF13" s="26">
        <v>0.432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7">
        <f t="shared" si="6"/>
        <v>0.432</v>
      </c>
      <c r="BN13" s="25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7">
        <f t="shared" si="7"/>
        <v>0</v>
      </c>
      <c r="BW13" s="25">
        <v>0</v>
      </c>
      <c r="BX13" s="26">
        <v>1</v>
      </c>
      <c r="BY13" s="26">
        <v>0.5</v>
      </c>
      <c r="BZ13" s="26">
        <v>0</v>
      </c>
      <c r="CA13" s="26">
        <v>0</v>
      </c>
      <c r="CB13" s="26">
        <v>0</v>
      </c>
      <c r="CC13" s="26">
        <v>0</v>
      </c>
      <c r="CD13" s="27">
        <f t="shared" si="8"/>
        <v>1.5</v>
      </c>
    </row>
    <row r="14" spans="1:82" x14ac:dyDescent="0.25">
      <c r="A14" s="4">
        <v>22</v>
      </c>
      <c r="B14" s="5" t="s">
        <v>7</v>
      </c>
      <c r="C14" s="25">
        <v>2.012</v>
      </c>
      <c r="D14" s="26">
        <v>21.486999999999998</v>
      </c>
      <c r="E14" s="26">
        <v>0</v>
      </c>
      <c r="F14" s="26">
        <v>5.7640000000000002</v>
      </c>
      <c r="G14" s="26">
        <v>0</v>
      </c>
      <c r="H14" s="26">
        <v>0</v>
      </c>
      <c r="I14" s="26">
        <v>0</v>
      </c>
      <c r="J14" s="27">
        <f t="shared" si="0"/>
        <v>29.262999999999998</v>
      </c>
      <c r="L14" s="25">
        <v>0</v>
      </c>
      <c r="M14" s="26">
        <v>0.8</v>
      </c>
      <c r="N14" s="26">
        <v>0</v>
      </c>
      <c r="O14" s="26">
        <v>0</v>
      </c>
      <c r="P14" s="26">
        <v>0</v>
      </c>
      <c r="Q14" s="26">
        <v>2.5</v>
      </c>
      <c r="R14" s="26">
        <v>0</v>
      </c>
      <c r="S14" s="27">
        <f t="shared" si="1"/>
        <v>3.3</v>
      </c>
      <c r="U14" s="25">
        <v>1.4</v>
      </c>
      <c r="V14" s="26">
        <v>4.8280000000000003</v>
      </c>
      <c r="W14" s="26">
        <v>0</v>
      </c>
      <c r="X14" s="26">
        <v>3.714</v>
      </c>
      <c r="Y14" s="26">
        <v>0</v>
      </c>
      <c r="Z14" s="26">
        <v>0</v>
      </c>
      <c r="AA14" s="26">
        <v>0</v>
      </c>
      <c r="AB14" s="27">
        <f t="shared" si="2"/>
        <v>9.9420000000000002</v>
      </c>
      <c r="AD14" s="25">
        <v>0.8</v>
      </c>
      <c r="AE14" s="26">
        <v>14.782</v>
      </c>
      <c r="AF14" s="26">
        <v>0</v>
      </c>
      <c r="AG14" s="26">
        <v>18.786000000000001</v>
      </c>
      <c r="AH14" s="26">
        <v>0</v>
      </c>
      <c r="AI14" s="26">
        <v>0</v>
      </c>
      <c r="AJ14" s="26">
        <v>2.0339999999999998</v>
      </c>
      <c r="AK14" s="27">
        <f t="shared" si="3"/>
        <v>36.402000000000001</v>
      </c>
      <c r="AM14" s="25">
        <v>0.3</v>
      </c>
      <c r="AN14" s="26">
        <v>10.161</v>
      </c>
      <c r="AO14" s="26">
        <v>0</v>
      </c>
      <c r="AP14" s="26">
        <v>25.771000000000001</v>
      </c>
      <c r="AQ14" s="26">
        <v>0</v>
      </c>
      <c r="AR14" s="26">
        <v>0</v>
      </c>
      <c r="AS14" s="26">
        <v>10.161</v>
      </c>
      <c r="AT14" s="27">
        <f t="shared" si="4"/>
        <v>46.393000000000001</v>
      </c>
      <c r="AV14" s="25">
        <v>0</v>
      </c>
      <c r="AW14" s="26">
        <v>1.7</v>
      </c>
      <c r="AX14" s="26">
        <v>0</v>
      </c>
      <c r="AY14" s="26">
        <v>11.7</v>
      </c>
      <c r="AZ14" s="26">
        <v>0</v>
      </c>
      <c r="BA14" s="26">
        <v>0</v>
      </c>
      <c r="BB14" s="26">
        <v>0</v>
      </c>
      <c r="BC14" s="27">
        <f t="shared" si="5"/>
        <v>13.399999999999999</v>
      </c>
      <c r="BE14" s="25">
        <v>0.65</v>
      </c>
      <c r="BF14" s="26">
        <v>2.044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7">
        <f t="shared" si="6"/>
        <v>2.694</v>
      </c>
      <c r="BN14" s="25">
        <v>0</v>
      </c>
      <c r="BO14" s="26">
        <v>1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7">
        <f t="shared" si="7"/>
        <v>1</v>
      </c>
      <c r="BW14" s="25">
        <v>0</v>
      </c>
      <c r="BX14" s="26">
        <v>1</v>
      </c>
      <c r="BY14" s="26">
        <v>0</v>
      </c>
      <c r="BZ14" s="26">
        <v>0</v>
      </c>
      <c r="CA14" s="26">
        <v>1</v>
      </c>
      <c r="CB14" s="26">
        <v>1</v>
      </c>
      <c r="CC14" s="26">
        <v>0</v>
      </c>
      <c r="CD14" s="27">
        <f t="shared" si="8"/>
        <v>3</v>
      </c>
    </row>
    <row r="15" spans="1:82" x14ac:dyDescent="0.25">
      <c r="A15" s="4">
        <v>23</v>
      </c>
      <c r="B15" s="5" t="s">
        <v>8</v>
      </c>
      <c r="C15" s="25">
        <v>0</v>
      </c>
      <c r="D15" s="26">
        <v>45.018000000000001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7">
        <f t="shared" si="0"/>
        <v>45.018000000000001</v>
      </c>
      <c r="L15" s="25">
        <v>0</v>
      </c>
      <c r="M15" s="26">
        <v>11.8</v>
      </c>
      <c r="N15" s="26">
        <v>0</v>
      </c>
      <c r="O15" s="26">
        <v>0</v>
      </c>
      <c r="P15" s="26">
        <v>1</v>
      </c>
      <c r="Q15" s="26">
        <v>0</v>
      </c>
      <c r="R15" s="26">
        <v>0</v>
      </c>
      <c r="S15" s="27">
        <f t="shared" si="1"/>
        <v>12.8</v>
      </c>
      <c r="U15" s="25">
        <v>0</v>
      </c>
      <c r="V15" s="26">
        <v>4</v>
      </c>
      <c r="W15" s="26">
        <v>0</v>
      </c>
      <c r="X15" s="26">
        <v>35.6</v>
      </c>
      <c r="Y15" s="26">
        <v>1</v>
      </c>
      <c r="Z15" s="26">
        <v>0</v>
      </c>
      <c r="AA15" s="26">
        <v>0</v>
      </c>
      <c r="AB15" s="27">
        <f t="shared" si="2"/>
        <v>40.6</v>
      </c>
      <c r="AD15" s="25">
        <v>0</v>
      </c>
      <c r="AE15" s="26">
        <v>35.853000000000002</v>
      </c>
      <c r="AF15" s="26">
        <v>0</v>
      </c>
      <c r="AG15" s="26">
        <v>26.61</v>
      </c>
      <c r="AH15" s="26">
        <v>1</v>
      </c>
      <c r="AI15" s="26">
        <v>0</v>
      </c>
      <c r="AJ15" s="26">
        <v>9.9559999999999995</v>
      </c>
      <c r="AK15" s="27">
        <f t="shared" si="3"/>
        <v>73.418999999999997</v>
      </c>
      <c r="AM15" s="25">
        <v>0</v>
      </c>
      <c r="AN15" s="26">
        <v>14.7</v>
      </c>
      <c r="AO15" s="26">
        <v>0</v>
      </c>
      <c r="AP15" s="26">
        <v>52.4</v>
      </c>
      <c r="AQ15" s="26">
        <v>1</v>
      </c>
      <c r="AR15" s="26">
        <v>0</v>
      </c>
      <c r="AS15" s="26">
        <v>0</v>
      </c>
      <c r="AT15" s="27">
        <f t="shared" si="4"/>
        <v>68.099999999999994</v>
      </c>
      <c r="AV15" s="25">
        <v>0</v>
      </c>
      <c r="AW15" s="26">
        <v>3.7</v>
      </c>
      <c r="AX15" s="26">
        <v>0</v>
      </c>
      <c r="AY15" s="26">
        <v>23</v>
      </c>
      <c r="AZ15" s="26">
        <v>0</v>
      </c>
      <c r="BA15" s="26">
        <v>0</v>
      </c>
      <c r="BB15" s="26">
        <v>0</v>
      </c>
      <c r="BC15" s="27">
        <f t="shared" si="5"/>
        <v>26.7</v>
      </c>
      <c r="BE15" s="25">
        <v>0</v>
      </c>
      <c r="BF15" s="26">
        <v>2.44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7">
        <f t="shared" si="6"/>
        <v>2.44</v>
      </c>
      <c r="BN15" s="25">
        <v>0</v>
      </c>
      <c r="BO15" s="26">
        <v>2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7">
        <f t="shared" si="7"/>
        <v>2</v>
      </c>
      <c r="BW15" s="25">
        <v>0</v>
      </c>
      <c r="BX15" s="26">
        <v>4.2</v>
      </c>
      <c r="BY15" s="26">
        <v>0</v>
      </c>
      <c r="BZ15" s="26">
        <v>0</v>
      </c>
      <c r="CA15" s="26">
        <v>1.5</v>
      </c>
      <c r="CB15" s="26">
        <v>0</v>
      </c>
      <c r="CC15" s="26">
        <v>0</v>
      </c>
      <c r="CD15" s="27">
        <f t="shared" si="8"/>
        <v>5.7</v>
      </c>
    </row>
    <row r="16" spans="1:82" x14ac:dyDescent="0.25">
      <c r="A16" s="4">
        <v>27</v>
      </c>
      <c r="B16" s="5" t="s">
        <v>9</v>
      </c>
      <c r="C16" s="25">
        <v>0.36499999999999999</v>
      </c>
      <c r="D16" s="26">
        <v>15.981</v>
      </c>
      <c r="E16" s="26">
        <v>0</v>
      </c>
      <c r="F16" s="26">
        <v>1.4550000000000001</v>
      </c>
      <c r="G16" s="26">
        <v>0.5</v>
      </c>
      <c r="H16" s="26">
        <v>0</v>
      </c>
      <c r="I16" s="26">
        <v>0</v>
      </c>
      <c r="J16" s="27">
        <f t="shared" si="0"/>
        <v>18.301000000000002</v>
      </c>
      <c r="L16" s="25">
        <v>0</v>
      </c>
      <c r="M16" s="26">
        <v>0</v>
      </c>
      <c r="N16" s="26">
        <v>3.8</v>
      </c>
      <c r="O16" s="26">
        <v>0</v>
      </c>
      <c r="P16" s="26">
        <v>0</v>
      </c>
      <c r="Q16" s="26">
        <v>0</v>
      </c>
      <c r="R16" s="26">
        <v>0</v>
      </c>
      <c r="S16" s="27">
        <f t="shared" si="1"/>
        <v>3.8</v>
      </c>
      <c r="U16" s="25">
        <v>0</v>
      </c>
      <c r="V16" s="26">
        <v>4.7409999999999997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7">
        <f t="shared" si="2"/>
        <v>4.7409999999999997</v>
      </c>
      <c r="AD16" s="25">
        <v>0.28000000000000003</v>
      </c>
      <c r="AE16" s="26">
        <v>17.443999999999999</v>
      </c>
      <c r="AF16" s="26">
        <v>0</v>
      </c>
      <c r="AG16" s="26">
        <v>15.353</v>
      </c>
      <c r="AH16" s="26">
        <v>1</v>
      </c>
      <c r="AI16" s="26">
        <v>0</v>
      </c>
      <c r="AJ16" s="26">
        <v>0</v>
      </c>
      <c r="AK16" s="27">
        <f t="shared" si="3"/>
        <v>34.076999999999998</v>
      </c>
      <c r="AM16" s="25">
        <v>0.125</v>
      </c>
      <c r="AN16" s="26">
        <v>9.4649999999999999</v>
      </c>
      <c r="AO16" s="26">
        <v>0</v>
      </c>
      <c r="AP16" s="26">
        <v>19.907</v>
      </c>
      <c r="AQ16" s="26">
        <v>0.497</v>
      </c>
      <c r="AR16" s="26">
        <v>0</v>
      </c>
      <c r="AS16" s="26">
        <v>0</v>
      </c>
      <c r="AT16" s="27">
        <f t="shared" si="4"/>
        <v>29.994</v>
      </c>
      <c r="AV16" s="25">
        <v>0</v>
      </c>
      <c r="AW16" s="26">
        <v>0</v>
      </c>
      <c r="AX16" s="26">
        <v>0</v>
      </c>
      <c r="AY16" s="26">
        <v>0.629</v>
      </c>
      <c r="AZ16" s="26">
        <v>0</v>
      </c>
      <c r="BA16" s="26">
        <v>0</v>
      </c>
      <c r="BB16" s="26">
        <v>0</v>
      </c>
      <c r="BC16" s="27">
        <f t="shared" si="5"/>
        <v>0.629</v>
      </c>
      <c r="BE16" s="25">
        <v>0</v>
      </c>
      <c r="BF16" s="26">
        <v>0.14000000000000001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7">
        <f t="shared" si="6"/>
        <v>0.14000000000000001</v>
      </c>
      <c r="BN16" s="25">
        <v>0</v>
      </c>
      <c r="BO16" s="26">
        <v>1.25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7">
        <f t="shared" si="7"/>
        <v>1.25</v>
      </c>
      <c r="BW16" s="25">
        <v>0</v>
      </c>
      <c r="BX16" s="26">
        <v>3.2</v>
      </c>
      <c r="BY16" s="26">
        <v>0</v>
      </c>
      <c r="BZ16" s="26">
        <v>0</v>
      </c>
      <c r="CA16" s="26">
        <v>0</v>
      </c>
      <c r="CB16" s="26">
        <v>0</v>
      </c>
      <c r="CC16" s="26">
        <v>0</v>
      </c>
      <c r="CD16" s="27">
        <f t="shared" si="8"/>
        <v>3.2</v>
      </c>
    </row>
    <row r="17" spans="1:82" x14ac:dyDescent="0.25">
      <c r="A17" s="4">
        <v>28</v>
      </c>
      <c r="B17" s="5" t="s">
        <v>10</v>
      </c>
      <c r="C17" s="25">
        <v>0</v>
      </c>
      <c r="D17" s="26">
        <v>13.132400000000001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7">
        <f t="shared" si="0"/>
        <v>13.132400000000001</v>
      </c>
      <c r="L17" s="25">
        <v>0</v>
      </c>
      <c r="M17" s="26">
        <v>2</v>
      </c>
      <c r="N17" s="26">
        <v>0</v>
      </c>
      <c r="O17" s="26">
        <v>0</v>
      </c>
      <c r="P17" s="26">
        <v>0.5</v>
      </c>
      <c r="Q17" s="26">
        <v>0</v>
      </c>
      <c r="R17" s="26">
        <v>0</v>
      </c>
      <c r="S17" s="27">
        <f t="shared" si="1"/>
        <v>2.5</v>
      </c>
      <c r="U17" s="25">
        <v>0.5</v>
      </c>
      <c r="V17" s="26">
        <v>1</v>
      </c>
      <c r="W17" s="26">
        <v>0</v>
      </c>
      <c r="X17" s="26">
        <v>3.0712999999999999</v>
      </c>
      <c r="Y17" s="26">
        <v>0.5</v>
      </c>
      <c r="Z17" s="26">
        <v>0</v>
      </c>
      <c r="AA17" s="26">
        <v>0</v>
      </c>
      <c r="AB17" s="27">
        <f t="shared" si="2"/>
        <v>5.0712999999999999</v>
      </c>
      <c r="AD17" s="25">
        <v>0.5</v>
      </c>
      <c r="AE17" s="26">
        <v>6</v>
      </c>
      <c r="AF17" s="26">
        <v>0</v>
      </c>
      <c r="AG17" s="26">
        <v>5.1425999999999998</v>
      </c>
      <c r="AH17" s="26">
        <v>1.2531000000000001</v>
      </c>
      <c r="AI17" s="26">
        <v>0</v>
      </c>
      <c r="AJ17" s="26">
        <v>0</v>
      </c>
      <c r="AK17" s="27">
        <f t="shared" si="3"/>
        <v>12.8957</v>
      </c>
      <c r="AM17" s="25">
        <v>0</v>
      </c>
      <c r="AN17" s="26">
        <v>7.6775000000000002</v>
      </c>
      <c r="AO17" s="26">
        <v>0</v>
      </c>
      <c r="AP17" s="26">
        <v>31.284400000000002</v>
      </c>
      <c r="AQ17" s="26">
        <v>0.62860000000000005</v>
      </c>
      <c r="AR17" s="26">
        <v>0</v>
      </c>
      <c r="AS17" s="26">
        <v>0</v>
      </c>
      <c r="AT17" s="27">
        <f t="shared" si="4"/>
        <v>39.590499999999999</v>
      </c>
      <c r="AV17" s="25">
        <v>0</v>
      </c>
      <c r="AW17" s="26">
        <v>0.71419999999999995</v>
      </c>
      <c r="AX17" s="26">
        <v>0</v>
      </c>
      <c r="AY17" s="26">
        <v>3.8927</v>
      </c>
      <c r="AZ17" s="26">
        <v>0</v>
      </c>
      <c r="BA17" s="26">
        <v>0</v>
      </c>
      <c r="BB17" s="26">
        <v>0</v>
      </c>
      <c r="BC17" s="27">
        <f t="shared" si="5"/>
        <v>4.6068999999999996</v>
      </c>
      <c r="BE17" s="25">
        <v>0</v>
      </c>
      <c r="BF17" s="26"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7">
        <f t="shared" si="6"/>
        <v>0</v>
      </c>
      <c r="BN17" s="25">
        <v>0</v>
      </c>
      <c r="BO17" s="26">
        <v>0</v>
      </c>
      <c r="BP17" s="26">
        <v>0</v>
      </c>
      <c r="BQ17" s="26">
        <v>0.6</v>
      </c>
      <c r="BR17" s="26">
        <v>0</v>
      </c>
      <c r="BS17" s="26">
        <v>0</v>
      </c>
      <c r="BT17" s="26">
        <v>0</v>
      </c>
      <c r="BU17" s="27">
        <f t="shared" si="7"/>
        <v>0.6</v>
      </c>
      <c r="BW17" s="25">
        <v>0.5</v>
      </c>
      <c r="BX17" s="26">
        <v>0</v>
      </c>
      <c r="BY17" s="26">
        <v>0</v>
      </c>
      <c r="BZ17" s="26">
        <v>0</v>
      </c>
      <c r="CA17" s="26">
        <v>0</v>
      </c>
      <c r="CB17" s="26">
        <v>0</v>
      </c>
      <c r="CC17" s="26">
        <v>0</v>
      </c>
      <c r="CD17" s="27">
        <f t="shared" si="8"/>
        <v>0.5</v>
      </c>
    </row>
    <row r="18" spans="1:82" x14ac:dyDescent="0.25">
      <c r="A18" s="4">
        <v>33</v>
      </c>
      <c r="B18" s="5" t="s">
        <v>11</v>
      </c>
      <c r="C18" s="25">
        <v>1.64</v>
      </c>
      <c r="D18" s="26">
        <v>31.164000000000001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7">
        <f t="shared" si="0"/>
        <v>32.804000000000002</v>
      </c>
      <c r="L18" s="25">
        <v>0</v>
      </c>
      <c r="M18" s="26">
        <v>3.4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7">
        <f t="shared" si="1"/>
        <v>3.4</v>
      </c>
      <c r="U18" s="25">
        <v>0</v>
      </c>
      <c r="V18" s="26">
        <v>5.2229999999999999</v>
      </c>
      <c r="W18" s="26">
        <v>0</v>
      </c>
      <c r="X18" s="26">
        <v>2.8570000000000002</v>
      </c>
      <c r="Y18" s="26">
        <v>0</v>
      </c>
      <c r="Z18" s="26">
        <v>0</v>
      </c>
      <c r="AA18" s="26">
        <v>0</v>
      </c>
      <c r="AB18" s="27">
        <f t="shared" si="2"/>
        <v>8.08</v>
      </c>
      <c r="AD18" s="25">
        <v>2</v>
      </c>
      <c r="AE18" s="26">
        <v>14.058</v>
      </c>
      <c r="AF18" s="26">
        <v>0.1</v>
      </c>
      <c r="AG18" s="26">
        <v>49.552999999999997</v>
      </c>
      <c r="AH18" s="26">
        <v>0.42599999999999999</v>
      </c>
      <c r="AI18" s="26">
        <v>0.26</v>
      </c>
      <c r="AJ18" s="26">
        <v>0</v>
      </c>
      <c r="AK18" s="27">
        <f t="shared" si="3"/>
        <v>66.397000000000006</v>
      </c>
      <c r="AM18" s="25">
        <v>0</v>
      </c>
      <c r="AN18" s="26">
        <v>18.263999999999999</v>
      </c>
      <c r="AO18" s="26">
        <v>0</v>
      </c>
      <c r="AP18" s="26">
        <v>42.137</v>
      </c>
      <c r="AQ18" s="26">
        <v>0</v>
      </c>
      <c r="AR18" s="26">
        <v>0</v>
      </c>
      <c r="AS18" s="26">
        <v>0</v>
      </c>
      <c r="AT18" s="27">
        <f t="shared" si="4"/>
        <v>60.400999999999996</v>
      </c>
      <c r="AV18" s="25">
        <v>0</v>
      </c>
      <c r="AW18" s="26">
        <v>1.698</v>
      </c>
      <c r="AX18" s="26">
        <v>0</v>
      </c>
      <c r="AY18" s="26">
        <v>7.5670000000000002</v>
      </c>
      <c r="AZ18" s="26">
        <v>0</v>
      </c>
      <c r="BA18" s="26">
        <v>0</v>
      </c>
      <c r="BB18" s="26">
        <v>0</v>
      </c>
      <c r="BC18" s="27">
        <f t="shared" si="5"/>
        <v>9.2650000000000006</v>
      </c>
      <c r="BE18" s="25">
        <v>0</v>
      </c>
      <c r="BF18" s="26">
        <v>1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7">
        <f t="shared" si="6"/>
        <v>1</v>
      </c>
      <c r="BN18" s="25">
        <v>0</v>
      </c>
      <c r="BO18" s="26">
        <v>1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7">
        <f t="shared" si="7"/>
        <v>1</v>
      </c>
      <c r="BW18" s="25">
        <v>1</v>
      </c>
      <c r="BX18" s="26">
        <v>2.4</v>
      </c>
      <c r="BY18" s="26">
        <v>0</v>
      </c>
      <c r="BZ18" s="26">
        <v>0</v>
      </c>
      <c r="CA18" s="26">
        <v>3</v>
      </c>
      <c r="CB18" s="26">
        <v>0</v>
      </c>
      <c r="CC18" s="26">
        <v>0</v>
      </c>
      <c r="CD18" s="27">
        <f t="shared" si="8"/>
        <v>6.4</v>
      </c>
    </row>
    <row r="19" spans="1:82" x14ac:dyDescent="0.25">
      <c r="A19" s="4">
        <v>34</v>
      </c>
      <c r="B19" s="5" t="s">
        <v>12</v>
      </c>
      <c r="C19" s="25">
        <v>1.4</v>
      </c>
      <c r="D19" s="26">
        <v>33.149000000000001</v>
      </c>
      <c r="E19" s="26">
        <v>0</v>
      </c>
      <c r="F19" s="26">
        <v>4.0720000000000001</v>
      </c>
      <c r="G19" s="26">
        <v>0</v>
      </c>
      <c r="H19" s="26">
        <v>0</v>
      </c>
      <c r="I19" s="26">
        <v>3.95</v>
      </c>
      <c r="J19" s="27">
        <f t="shared" si="0"/>
        <v>42.571000000000005</v>
      </c>
      <c r="L19" s="25">
        <v>0</v>
      </c>
      <c r="M19" s="26">
        <v>6.4</v>
      </c>
      <c r="N19" s="26">
        <v>0</v>
      </c>
      <c r="O19" s="26">
        <v>0</v>
      </c>
      <c r="P19" s="26">
        <v>0.39300000000000002</v>
      </c>
      <c r="Q19" s="26">
        <v>0</v>
      </c>
      <c r="R19" s="26">
        <v>0</v>
      </c>
      <c r="S19" s="27">
        <f t="shared" si="1"/>
        <v>6.7930000000000001</v>
      </c>
      <c r="U19" s="25">
        <v>1.25</v>
      </c>
      <c r="V19" s="26">
        <v>15.191000000000001</v>
      </c>
      <c r="W19" s="26">
        <v>0</v>
      </c>
      <c r="X19" s="26">
        <v>31.536999999999999</v>
      </c>
      <c r="Y19" s="26">
        <v>1.123</v>
      </c>
      <c r="Z19" s="26">
        <v>0</v>
      </c>
      <c r="AA19" s="26">
        <v>0</v>
      </c>
      <c r="AB19" s="27">
        <f t="shared" si="2"/>
        <v>49.100999999999999</v>
      </c>
      <c r="AD19" s="25">
        <v>0.46</v>
      </c>
      <c r="AE19" s="26">
        <v>39.953000000000003</v>
      </c>
      <c r="AF19" s="26">
        <v>0</v>
      </c>
      <c r="AG19" s="26">
        <v>9.7690000000000001</v>
      </c>
      <c r="AH19" s="26">
        <v>2.153</v>
      </c>
      <c r="AI19" s="26">
        <v>0</v>
      </c>
      <c r="AJ19" s="26">
        <v>0</v>
      </c>
      <c r="AK19" s="27">
        <f t="shared" si="3"/>
        <v>52.335000000000001</v>
      </c>
      <c r="AM19" s="25">
        <v>0.52500000000000002</v>
      </c>
      <c r="AN19" s="26">
        <v>16.228000000000002</v>
      </c>
      <c r="AO19" s="26">
        <v>0</v>
      </c>
      <c r="AP19" s="26">
        <v>75.516000000000005</v>
      </c>
      <c r="AQ19" s="26">
        <v>0</v>
      </c>
      <c r="AR19" s="26">
        <v>0</v>
      </c>
      <c r="AS19" s="26">
        <v>0</v>
      </c>
      <c r="AT19" s="27">
        <f t="shared" si="4"/>
        <v>92.269000000000005</v>
      </c>
      <c r="AV19" s="25">
        <v>0</v>
      </c>
      <c r="AW19" s="26">
        <v>1.39</v>
      </c>
      <c r="AX19" s="26">
        <v>0</v>
      </c>
      <c r="AY19" s="26">
        <v>23.216999999999999</v>
      </c>
      <c r="AZ19" s="26">
        <v>0</v>
      </c>
      <c r="BA19" s="26">
        <v>0</v>
      </c>
      <c r="BB19" s="26">
        <v>0</v>
      </c>
      <c r="BC19" s="27">
        <f t="shared" si="5"/>
        <v>24.606999999999999</v>
      </c>
      <c r="BE19" s="25">
        <v>0</v>
      </c>
      <c r="BF19" s="26">
        <v>2.786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7">
        <f t="shared" si="6"/>
        <v>2.786</v>
      </c>
      <c r="BN19" s="25">
        <v>0</v>
      </c>
      <c r="BO19" s="26">
        <v>0</v>
      </c>
      <c r="BP19" s="26">
        <v>0</v>
      </c>
      <c r="BQ19" s="26">
        <v>0</v>
      </c>
      <c r="BR19" s="26">
        <v>1</v>
      </c>
      <c r="BS19" s="26">
        <v>0</v>
      </c>
      <c r="BT19" s="26">
        <v>0</v>
      </c>
      <c r="BU19" s="27">
        <f t="shared" si="7"/>
        <v>1</v>
      </c>
      <c r="BW19" s="25">
        <v>0</v>
      </c>
      <c r="BX19" s="26">
        <v>6.4</v>
      </c>
      <c r="BY19" s="26">
        <v>0</v>
      </c>
      <c r="BZ19" s="26">
        <v>0</v>
      </c>
      <c r="CA19" s="26">
        <v>0.39300000000000002</v>
      </c>
      <c r="CB19" s="26">
        <v>0</v>
      </c>
      <c r="CC19" s="26">
        <v>0</v>
      </c>
      <c r="CD19" s="27">
        <f t="shared" si="8"/>
        <v>6.7930000000000001</v>
      </c>
    </row>
    <row r="20" spans="1:82" x14ac:dyDescent="0.25">
      <c r="A20" s="4">
        <v>35</v>
      </c>
      <c r="B20" s="5" t="s">
        <v>13</v>
      </c>
      <c r="C20" s="25">
        <v>0.55000000000000004</v>
      </c>
      <c r="D20" s="26">
        <v>27.526</v>
      </c>
      <c r="E20" s="26">
        <v>0</v>
      </c>
      <c r="F20" s="26">
        <v>14.414</v>
      </c>
      <c r="G20" s="26">
        <v>0</v>
      </c>
      <c r="H20" s="26">
        <v>0</v>
      </c>
      <c r="I20" s="26">
        <v>12.356999999999999</v>
      </c>
      <c r="J20" s="27">
        <f t="shared" si="0"/>
        <v>54.847000000000001</v>
      </c>
      <c r="L20" s="25">
        <v>0</v>
      </c>
      <c r="M20" s="26">
        <v>6.2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7">
        <f t="shared" si="1"/>
        <v>6.2</v>
      </c>
      <c r="U20" s="25">
        <v>1.8</v>
      </c>
      <c r="V20" s="26">
        <v>14.875999999999999</v>
      </c>
      <c r="W20" s="26">
        <v>1</v>
      </c>
      <c r="X20" s="26">
        <v>19.513999999999999</v>
      </c>
      <c r="Y20" s="26">
        <v>0.92300000000000004</v>
      </c>
      <c r="Z20" s="26">
        <v>0</v>
      </c>
      <c r="AA20" s="26">
        <v>0</v>
      </c>
      <c r="AB20" s="27">
        <f t="shared" si="2"/>
        <v>38.113</v>
      </c>
      <c r="AD20" s="25">
        <v>1.25</v>
      </c>
      <c r="AE20" s="26">
        <v>36.823999999999998</v>
      </c>
      <c r="AF20" s="26">
        <v>0</v>
      </c>
      <c r="AG20" s="26">
        <v>47.764000000000003</v>
      </c>
      <c r="AH20" s="26">
        <v>0</v>
      </c>
      <c r="AI20" s="26">
        <v>0</v>
      </c>
      <c r="AJ20" s="26">
        <v>0</v>
      </c>
      <c r="AK20" s="27">
        <f t="shared" si="3"/>
        <v>85.837999999999994</v>
      </c>
      <c r="AM20" s="25">
        <v>0</v>
      </c>
      <c r="AN20" s="26">
        <v>20.523</v>
      </c>
      <c r="AO20" s="26">
        <v>0</v>
      </c>
      <c r="AP20" s="26">
        <v>64.817999999999998</v>
      </c>
      <c r="AQ20" s="26">
        <v>2.9000000000000001E-2</v>
      </c>
      <c r="AR20" s="26">
        <v>0</v>
      </c>
      <c r="AS20" s="26">
        <v>0</v>
      </c>
      <c r="AT20" s="27">
        <f t="shared" si="4"/>
        <v>85.36999999999999</v>
      </c>
      <c r="AV20" s="25">
        <v>0</v>
      </c>
      <c r="AW20" s="26">
        <v>2.1429999999999998</v>
      </c>
      <c r="AX20" s="26">
        <v>0</v>
      </c>
      <c r="AY20" s="26">
        <v>13.882999999999999</v>
      </c>
      <c r="AZ20" s="26">
        <v>0</v>
      </c>
      <c r="BA20" s="26">
        <v>0</v>
      </c>
      <c r="BB20" s="26">
        <v>0</v>
      </c>
      <c r="BC20" s="27">
        <f t="shared" si="5"/>
        <v>16.026</v>
      </c>
      <c r="BE20" s="25">
        <v>0.11</v>
      </c>
      <c r="BF20" s="26">
        <v>6.25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7">
        <f t="shared" si="6"/>
        <v>6.36</v>
      </c>
      <c r="BN20" s="25">
        <v>0</v>
      </c>
      <c r="BO20" s="26">
        <v>1.4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7">
        <f t="shared" si="7"/>
        <v>1.4</v>
      </c>
      <c r="BW20" s="25">
        <v>0</v>
      </c>
      <c r="BX20" s="26">
        <v>5.3</v>
      </c>
      <c r="BY20" s="26">
        <v>0</v>
      </c>
      <c r="BZ20" s="26">
        <v>0</v>
      </c>
      <c r="CA20" s="26">
        <v>0</v>
      </c>
      <c r="CB20" s="26">
        <v>0</v>
      </c>
      <c r="CC20" s="26">
        <v>0</v>
      </c>
      <c r="CD20" s="27">
        <f t="shared" si="8"/>
        <v>5.3</v>
      </c>
    </row>
    <row r="21" spans="1:82" x14ac:dyDescent="0.25">
      <c r="A21" s="4">
        <v>36</v>
      </c>
      <c r="B21" s="5" t="s">
        <v>14</v>
      </c>
      <c r="C21" s="25">
        <v>2.9689999999999999</v>
      </c>
      <c r="D21" s="26">
        <v>102.2</v>
      </c>
      <c r="E21" s="26">
        <v>0</v>
      </c>
      <c r="F21" s="26">
        <v>0</v>
      </c>
      <c r="G21" s="26">
        <v>3.0840000000000001</v>
      </c>
      <c r="H21" s="26">
        <v>0</v>
      </c>
      <c r="I21" s="26">
        <v>13.2</v>
      </c>
      <c r="J21" s="27">
        <f t="shared" si="0"/>
        <v>121.453</v>
      </c>
      <c r="L21" s="25">
        <v>0</v>
      </c>
      <c r="M21" s="26">
        <v>25</v>
      </c>
      <c r="N21" s="26">
        <v>0</v>
      </c>
      <c r="O21" s="26">
        <v>0</v>
      </c>
      <c r="P21" s="26">
        <v>0.747</v>
      </c>
      <c r="Q21" s="26">
        <v>0</v>
      </c>
      <c r="R21" s="26">
        <v>0</v>
      </c>
      <c r="S21" s="27">
        <f t="shared" si="1"/>
        <v>25.747</v>
      </c>
      <c r="U21" s="25">
        <v>1.44</v>
      </c>
      <c r="V21" s="26">
        <v>32.125999999999998</v>
      </c>
      <c r="W21" s="26">
        <v>0</v>
      </c>
      <c r="X21" s="26">
        <v>30.488</v>
      </c>
      <c r="Y21" s="26">
        <v>4.5549999999999997</v>
      </c>
      <c r="Z21" s="26">
        <v>0</v>
      </c>
      <c r="AA21" s="26">
        <v>0</v>
      </c>
      <c r="AB21" s="27">
        <f t="shared" si="2"/>
        <v>68.609000000000009</v>
      </c>
      <c r="AD21" s="25">
        <v>1.3049999999999999</v>
      </c>
      <c r="AE21" s="26">
        <v>199.19</v>
      </c>
      <c r="AF21" s="26">
        <v>0</v>
      </c>
      <c r="AG21" s="26">
        <v>341.69799999999998</v>
      </c>
      <c r="AH21" s="26">
        <v>5.915</v>
      </c>
      <c r="AI21" s="26">
        <v>0</v>
      </c>
      <c r="AJ21" s="26">
        <v>0</v>
      </c>
      <c r="AK21" s="27">
        <f t="shared" si="3"/>
        <v>548.10799999999995</v>
      </c>
      <c r="AM21" s="25">
        <v>0</v>
      </c>
      <c r="AN21" s="26">
        <v>56.244</v>
      </c>
      <c r="AO21" s="26">
        <v>0</v>
      </c>
      <c r="AP21" s="26">
        <v>72.522999999999996</v>
      </c>
      <c r="AQ21" s="26">
        <v>2.1080000000000001</v>
      </c>
      <c r="AR21" s="26">
        <v>0</v>
      </c>
      <c r="AS21" s="26">
        <v>0</v>
      </c>
      <c r="AT21" s="27">
        <f t="shared" si="4"/>
        <v>130.875</v>
      </c>
      <c r="AV21" s="25">
        <v>0</v>
      </c>
      <c r="AW21" s="26">
        <v>0.51500000000000001</v>
      </c>
      <c r="AX21" s="26">
        <v>0</v>
      </c>
      <c r="AY21" s="26">
        <v>4.7640000000000002</v>
      </c>
      <c r="AZ21" s="26">
        <v>1.0149999999999999</v>
      </c>
      <c r="BA21" s="26">
        <v>0</v>
      </c>
      <c r="BB21" s="26">
        <v>0</v>
      </c>
      <c r="BC21" s="27">
        <f t="shared" si="5"/>
        <v>6.2939999999999996</v>
      </c>
      <c r="BE21" s="25">
        <v>0.22500000000000001</v>
      </c>
      <c r="BF21" s="26">
        <v>5.25</v>
      </c>
      <c r="BG21" s="26">
        <v>0</v>
      </c>
      <c r="BH21" s="26">
        <v>0</v>
      </c>
      <c r="BI21" s="26">
        <v>0.14599999999999999</v>
      </c>
      <c r="BJ21" s="26">
        <v>0</v>
      </c>
      <c r="BK21" s="26">
        <v>0</v>
      </c>
      <c r="BL21" s="27">
        <f t="shared" si="6"/>
        <v>5.6209999999999996</v>
      </c>
      <c r="BN21" s="25">
        <v>0</v>
      </c>
      <c r="BO21" s="26">
        <v>5.7750000000000004</v>
      </c>
      <c r="BP21" s="26">
        <v>0</v>
      </c>
      <c r="BQ21" s="26">
        <v>0</v>
      </c>
      <c r="BR21" s="26">
        <v>0.17299999999999999</v>
      </c>
      <c r="BS21" s="26">
        <v>0</v>
      </c>
      <c r="BT21" s="26">
        <v>0</v>
      </c>
      <c r="BU21" s="27">
        <f t="shared" si="7"/>
        <v>5.9480000000000004</v>
      </c>
      <c r="BW21" s="25">
        <v>0</v>
      </c>
      <c r="BX21" s="26">
        <v>19.399999999999999</v>
      </c>
      <c r="BY21" s="26">
        <v>0</v>
      </c>
      <c r="BZ21" s="26">
        <v>0</v>
      </c>
      <c r="CA21" s="26">
        <v>1.012</v>
      </c>
      <c r="CB21" s="26">
        <v>0</v>
      </c>
      <c r="CC21" s="26">
        <v>0</v>
      </c>
      <c r="CD21" s="27">
        <f t="shared" si="8"/>
        <v>20.411999999999999</v>
      </c>
    </row>
    <row r="22" spans="1:82" x14ac:dyDescent="0.25">
      <c r="A22" s="4">
        <v>37</v>
      </c>
      <c r="B22" s="5" t="s">
        <v>15</v>
      </c>
      <c r="C22" s="25">
        <v>1.87</v>
      </c>
      <c r="D22" s="26">
        <v>41.99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7">
        <f t="shared" si="0"/>
        <v>43.86</v>
      </c>
      <c r="L22" s="25">
        <v>0</v>
      </c>
      <c r="M22" s="26">
        <v>0</v>
      </c>
      <c r="N22" s="26">
        <v>0</v>
      </c>
      <c r="O22" s="26">
        <v>0</v>
      </c>
      <c r="P22" s="26">
        <v>0</v>
      </c>
      <c r="Q22" s="26">
        <v>6</v>
      </c>
      <c r="R22" s="26">
        <v>0</v>
      </c>
      <c r="S22" s="27">
        <f t="shared" si="1"/>
        <v>6</v>
      </c>
      <c r="U22" s="25">
        <v>0</v>
      </c>
      <c r="V22" s="26">
        <v>10</v>
      </c>
      <c r="W22" s="26">
        <v>0</v>
      </c>
      <c r="X22" s="26">
        <v>11.23</v>
      </c>
      <c r="Y22" s="26">
        <v>0</v>
      </c>
      <c r="Z22" s="26">
        <v>0</v>
      </c>
      <c r="AA22" s="26">
        <v>0</v>
      </c>
      <c r="AB22" s="27">
        <f t="shared" si="2"/>
        <v>21.23</v>
      </c>
      <c r="AD22" s="25">
        <v>0</v>
      </c>
      <c r="AE22" s="26">
        <v>32.369999999999997</v>
      </c>
      <c r="AF22" s="26">
        <v>0</v>
      </c>
      <c r="AG22" s="26">
        <v>71.53</v>
      </c>
      <c r="AH22" s="26">
        <v>0</v>
      </c>
      <c r="AI22" s="26">
        <v>0</v>
      </c>
      <c r="AJ22" s="26">
        <v>0</v>
      </c>
      <c r="AK22" s="27">
        <f t="shared" si="3"/>
        <v>103.9</v>
      </c>
      <c r="AM22" s="25">
        <v>0</v>
      </c>
      <c r="AN22" s="26">
        <v>21.8</v>
      </c>
      <c r="AO22" s="26">
        <v>0</v>
      </c>
      <c r="AP22" s="26">
        <v>73.77</v>
      </c>
      <c r="AQ22" s="26">
        <v>0</v>
      </c>
      <c r="AR22" s="26">
        <v>0</v>
      </c>
      <c r="AS22" s="26">
        <v>0</v>
      </c>
      <c r="AT22" s="27">
        <f t="shared" si="4"/>
        <v>95.57</v>
      </c>
      <c r="AV22" s="25">
        <v>0</v>
      </c>
      <c r="AW22" s="26">
        <v>2</v>
      </c>
      <c r="AX22" s="26">
        <v>0</v>
      </c>
      <c r="AY22" s="26">
        <v>22.7</v>
      </c>
      <c r="AZ22" s="26">
        <v>0</v>
      </c>
      <c r="BA22" s="26">
        <v>0</v>
      </c>
      <c r="BB22" s="26">
        <v>0</v>
      </c>
      <c r="BC22" s="27">
        <f t="shared" si="5"/>
        <v>24.7</v>
      </c>
      <c r="BE22" s="25">
        <v>0.18</v>
      </c>
      <c r="BF22" s="26">
        <v>1.1599999999999999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7">
        <f t="shared" si="6"/>
        <v>1.3399999999999999</v>
      </c>
      <c r="BN22" s="25">
        <v>0</v>
      </c>
      <c r="BO22" s="26">
        <v>3.3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7">
        <f t="shared" si="7"/>
        <v>3.3</v>
      </c>
      <c r="BW22" s="25">
        <v>0</v>
      </c>
      <c r="BX22" s="26">
        <v>5.5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7">
        <f t="shared" si="8"/>
        <v>5.5</v>
      </c>
    </row>
    <row r="23" spans="1:82" x14ac:dyDescent="0.25">
      <c r="A23" s="4">
        <v>38</v>
      </c>
      <c r="B23" s="5" t="s">
        <v>16</v>
      </c>
      <c r="C23" s="25">
        <v>3.1139999999999999</v>
      </c>
      <c r="D23" s="26">
        <v>46.844999999999999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7">
        <f t="shared" si="0"/>
        <v>49.958999999999996</v>
      </c>
      <c r="L23" s="25">
        <v>0</v>
      </c>
      <c r="M23" s="26">
        <v>0</v>
      </c>
      <c r="N23" s="26">
        <v>12.114000000000001</v>
      </c>
      <c r="O23" s="26">
        <v>0</v>
      </c>
      <c r="P23" s="26">
        <v>0.45</v>
      </c>
      <c r="Q23" s="26">
        <v>0</v>
      </c>
      <c r="R23" s="26">
        <v>0</v>
      </c>
      <c r="S23" s="27">
        <f t="shared" si="1"/>
        <v>12.564</v>
      </c>
      <c r="U23" s="25">
        <v>0.74099999999999999</v>
      </c>
      <c r="V23" s="26">
        <v>6.0629999999999997</v>
      </c>
      <c r="W23" s="26">
        <v>0</v>
      </c>
      <c r="X23" s="26">
        <v>23.297999999999998</v>
      </c>
      <c r="Y23" s="26">
        <v>0</v>
      </c>
      <c r="Z23" s="26">
        <v>0</v>
      </c>
      <c r="AA23" s="26">
        <v>1.454</v>
      </c>
      <c r="AB23" s="27">
        <f t="shared" si="2"/>
        <v>31.555999999999997</v>
      </c>
      <c r="AD23" s="25">
        <v>4.7389999999999999</v>
      </c>
      <c r="AE23" s="26">
        <v>38.366999999999997</v>
      </c>
      <c r="AF23" s="26">
        <v>0</v>
      </c>
      <c r="AG23" s="26">
        <v>149.10900000000001</v>
      </c>
      <c r="AH23" s="26">
        <v>0</v>
      </c>
      <c r="AI23" s="26">
        <v>0</v>
      </c>
      <c r="AJ23" s="26">
        <v>9.4359999999999999</v>
      </c>
      <c r="AK23" s="27">
        <f t="shared" si="3"/>
        <v>201.65100000000001</v>
      </c>
      <c r="AM23" s="25">
        <v>1.111</v>
      </c>
      <c r="AN23" s="26">
        <v>14.77</v>
      </c>
      <c r="AO23" s="26">
        <v>0</v>
      </c>
      <c r="AP23" s="26">
        <v>34.951000000000001</v>
      </c>
      <c r="AQ23" s="26">
        <v>0</v>
      </c>
      <c r="AR23" s="26">
        <v>0</v>
      </c>
      <c r="AS23" s="26">
        <v>2.181</v>
      </c>
      <c r="AT23" s="27">
        <f t="shared" si="4"/>
        <v>53.012999999999998</v>
      </c>
      <c r="AV23" s="25">
        <v>7.3999999999999996E-2</v>
      </c>
      <c r="AW23" s="26">
        <v>0.627</v>
      </c>
      <c r="AX23" s="26">
        <v>0</v>
      </c>
      <c r="AY23" s="26">
        <v>2.3290000000000002</v>
      </c>
      <c r="AZ23" s="26">
        <v>0</v>
      </c>
      <c r="BA23" s="26">
        <v>0</v>
      </c>
      <c r="BB23" s="26">
        <v>0.14499999999999999</v>
      </c>
      <c r="BC23" s="27">
        <f t="shared" si="5"/>
        <v>3.1750000000000003</v>
      </c>
      <c r="BE23" s="25">
        <v>0</v>
      </c>
      <c r="BF23" s="26">
        <v>1.2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7">
        <f t="shared" si="6"/>
        <v>1.2</v>
      </c>
      <c r="BN23" s="25">
        <v>0</v>
      </c>
      <c r="BO23" s="26">
        <v>1.6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7">
        <f t="shared" si="7"/>
        <v>1.6</v>
      </c>
      <c r="BW23" s="25">
        <v>0</v>
      </c>
      <c r="BX23" s="26">
        <v>4</v>
      </c>
      <c r="BY23" s="26">
        <v>0</v>
      </c>
      <c r="BZ23" s="26">
        <v>0</v>
      </c>
      <c r="CA23" s="26">
        <v>0.5</v>
      </c>
      <c r="CB23" s="26">
        <v>0</v>
      </c>
      <c r="CC23" s="26">
        <v>0</v>
      </c>
      <c r="CD23" s="27">
        <f t="shared" si="8"/>
        <v>4.5</v>
      </c>
    </row>
    <row r="24" spans="1:82" x14ac:dyDescent="0.25">
      <c r="A24" s="4">
        <v>39</v>
      </c>
      <c r="B24" s="5" t="s">
        <v>17</v>
      </c>
      <c r="C24" s="25">
        <v>0</v>
      </c>
      <c r="D24" s="26">
        <v>98.53</v>
      </c>
      <c r="E24" s="26">
        <v>0</v>
      </c>
      <c r="F24" s="26">
        <v>0</v>
      </c>
      <c r="G24" s="26">
        <v>0</v>
      </c>
      <c r="H24" s="26">
        <v>0</v>
      </c>
      <c r="I24" s="26">
        <v>43.3</v>
      </c>
      <c r="J24" s="27">
        <f t="shared" si="0"/>
        <v>141.82999999999998</v>
      </c>
      <c r="L24" s="25">
        <v>0</v>
      </c>
      <c r="M24" s="26">
        <v>13.8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7">
        <f t="shared" si="1"/>
        <v>13.8</v>
      </c>
      <c r="U24" s="25">
        <v>0</v>
      </c>
      <c r="V24" s="26">
        <v>22.89</v>
      </c>
      <c r="W24" s="26">
        <v>0</v>
      </c>
      <c r="X24" s="26">
        <v>37.200000000000003</v>
      </c>
      <c r="Y24" s="26">
        <v>0</v>
      </c>
      <c r="Z24" s="26">
        <v>0</v>
      </c>
      <c r="AA24" s="26">
        <v>0</v>
      </c>
      <c r="AB24" s="27">
        <f t="shared" si="2"/>
        <v>60.09</v>
      </c>
      <c r="AD24" s="25">
        <v>0.5</v>
      </c>
      <c r="AE24" s="26">
        <v>183.37</v>
      </c>
      <c r="AF24" s="26">
        <v>0.5</v>
      </c>
      <c r="AG24" s="26">
        <v>55.9</v>
      </c>
      <c r="AH24" s="26">
        <v>4</v>
      </c>
      <c r="AI24" s="26">
        <v>0</v>
      </c>
      <c r="AJ24" s="26">
        <v>0</v>
      </c>
      <c r="AK24" s="27">
        <f t="shared" si="3"/>
        <v>244.27</v>
      </c>
      <c r="AM24" s="25">
        <v>0</v>
      </c>
      <c r="AN24" s="26">
        <v>55.72</v>
      </c>
      <c r="AO24" s="26">
        <v>0.5</v>
      </c>
      <c r="AP24" s="26">
        <v>233.1</v>
      </c>
      <c r="AQ24" s="26">
        <v>0</v>
      </c>
      <c r="AR24" s="26">
        <v>0</v>
      </c>
      <c r="AS24" s="26">
        <v>0</v>
      </c>
      <c r="AT24" s="27">
        <f t="shared" si="4"/>
        <v>289.32</v>
      </c>
      <c r="AV24" s="25">
        <v>0</v>
      </c>
      <c r="AW24" s="26">
        <v>1.49</v>
      </c>
      <c r="AX24" s="26">
        <v>0</v>
      </c>
      <c r="AY24" s="26">
        <v>32</v>
      </c>
      <c r="AZ24" s="26">
        <v>0</v>
      </c>
      <c r="BA24" s="26">
        <v>0</v>
      </c>
      <c r="BB24" s="26">
        <v>0</v>
      </c>
      <c r="BC24" s="27">
        <f t="shared" si="5"/>
        <v>33.49</v>
      </c>
      <c r="BE24" s="25">
        <v>0</v>
      </c>
      <c r="BF24" s="26">
        <v>14.84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7">
        <f t="shared" si="6"/>
        <v>14.84</v>
      </c>
      <c r="BN24" s="25">
        <v>0</v>
      </c>
      <c r="BO24" s="26">
        <v>3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7">
        <f t="shared" si="7"/>
        <v>3</v>
      </c>
      <c r="BW24" s="25">
        <v>0</v>
      </c>
      <c r="BX24" s="26">
        <v>14.75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7">
        <f t="shared" si="8"/>
        <v>14.75</v>
      </c>
    </row>
    <row r="25" spans="1:82" x14ac:dyDescent="0.25">
      <c r="A25" s="4">
        <v>40</v>
      </c>
      <c r="B25" s="5" t="s">
        <v>18</v>
      </c>
      <c r="C25" s="25">
        <v>1.1000000000000001</v>
      </c>
      <c r="D25" s="26">
        <v>20.94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7">
        <f t="shared" si="0"/>
        <v>22.040000000000003</v>
      </c>
      <c r="L25" s="25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7">
        <f t="shared" si="1"/>
        <v>0</v>
      </c>
      <c r="U25" s="25">
        <v>0</v>
      </c>
      <c r="V25" s="26">
        <v>1.85</v>
      </c>
      <c r="W25" s="26">
        <v>2</v>
      </c>
      <c r="X25" s="26">
        <v>9.61</v>
      </c>
      <c r="Y25" s="26">
        <v>0</v>
      </c>
      <c r="Z25" s="26">
        <v>0</v>
      </c>
      <c r="AA25" s="26">
        <v>0.5</v>
      </c>
      <c r="AB25" s="27">
        <f t="shared" si="2"/>
        <v>13.959999999999999</v>
      </c>
      <c r="AD25" s="25">
        <v>0.25</v>
      </c>
      <c r="AE25" s="26">
        <v>9.3350000000000009</v>
      </c>
      <c r="AF25" s="26">
        <v>0</v>
      </c>
      <c r="AG25" s="26">
        <v>4.54</v>
      </c>
      <c r="AH25" s="26">
        <v>0</v>
      </c>
      <c r="AI25" s="26">
        <v>0</v>
      </c>
      <c r="AJ25" s="26">
        <v>0.5</v>
      </c>
      <c r="AK25" s="27">
        <f t="shared" si="3"/>
        <v>14.625</v>
      </c>
      <c r="AM25" s="25">
        <v>0.2</v>
      </c>
      <c r="AN25" s="26">
        <v>6.9809999999999999</v>
      </c>
      <c r="AO25" s="26">
        <v>0</v>
      </c>
      <c r="AP25" s="26">
        <v>21.39</v>
      </c>
      <c r="AQ25" s="26">
        <v>0</v>
      </c>
      <c r="AR25" s="26">
        <v>0</v>
      </c>
      <c r="AS25" s="26">
        <v>0.5</v>
      </c>
      <c r="AT25" s="27">
        <f t="shared" si="4"/>
        <v>29.071000000000002</v>
      </c>
      <c r="AV25" s="25">
        <v>0</v>
      </c>
      <c r="AW25" s="26">
        <v>0.9</v>
      </c>
      <c r="AX25" s="26">
        <v>0</v>
      </c>
      <c r="AY25" s="26">
        <v>4.78</v>
      </c>
      <c r="AZ25" s="26">
        <v>0</v>
      </c>
      <c r="BA25" s="26">
        <v>0</v>
      </c>
      <c r="BB25" s="26">
        <v>0</v>
      </c>
      <c r="BC25" s="27">
        <f t="shared" si="5"/>
        <v>5.6800000000000006</v>
      </c>
      <c r="BE25" s="25">
        <v>0</v>
      </c>
      <c r="BF25" s="26">
        <v>2.6259999999999999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7">
        <f t="shared" si="6"/>
        <v>2.6259999999999999</v>
      </c>
      <c r="BN25" s="25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7">
        <f t="shared" si="7"/>
        <v>0</v>
      </c>
      <c r="BW25" s="25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7">
        <f t="shared" si="8"/>
        <v>0</v>
      </c>
    </row>
    <row r="26" spans="1:82" x14ac:dyDescent="0.25">
      <c r="A26" s="4">
        <v>41</v>
      </c>
      <c r="B26" s="5" t="s">
        <v>19</v>
      </c>
      <c r="C26" s="25">
        <v>0</v>
      </c>
      <c r="D26" s="26">
        <v>17.36</v>
      </c>
      <c r="E26" s="26">
        <v>0</v>
      </c>
      <c r="F26" s="26">
        <v>0</v>
      </c>
      <c r="G26" s="26">
        <v>0</v>
      </c>
      <c r="H26" s="26">
        <v>0</v>
      </c>
      <c r="I26" s="26">
        <v>18.68</v>
      </c>
      <c r="J26" s="27">
        <f t="shared" si="0"/>
        <v>36.04</v>
      </c>
      <c r="L26" s="25">
        <v>0</v>
      </c>
      <c r="M26" s="26">
        <v>1</v>
      </c>
      <c r="N26" s="26">
        <v>0</v>
      </c>
      <c r="O26" s="26">
        <v>0</v>
      </c>
      <c r="P26" s="26">
        <v>0</v>
      </c>
      <c r="Q26" s="26">
        <v>6</v>
      </c>
      <c r="R26" s="26">
        <v>0</v>
      </c>
      <c r="S26" s="27">
        <f t="shared" si="1"/>
        <v>7</v>
      </c>
      <c r="U26" s="25">
        <v>0.05</v>
      </c>
      <c r="V26" s="26">
        <v>30.16</v>
      </c>
      <c r="W26" s="26">
        <v>0</v>
      </c>
      <c r="X26" s="26">
        <v>15.37</v>
      </c>
      <c r="Y26" s="26">
        <v>0</v>
      </c>
      <c r="Z26" s="26">
        <v>0</v>
      </c>
      <c r="AA26" s="26">
        <v>0</v>
      </c>
      <c r="AB26" s="27">
        <f t="shared" si="2"/>
        <v>45.58</v>
      </c>
      <c r="AD26" s="25">
        <v>0.25</v>
      </c>
      <c r="AE26" s="26">
        <v>37.61</v>
      </c>
      <c r="AF26" s="26">
        <v>0</v>
      </c>
      <c r="AG26" s="26">
        <v>16.37</v>
      </c>
      <c r="AH26" s="26">
        <v>0</v>
      </c>
      <c r="AI26" s="26">
        <v>0</v>
      </c>
      <c r="AJ26" s="26">
        <v>0</v>
      </c>
      <c r="AK26" s="27">
        <f t="shared" si="3"/>
        <v>54.230000000000004</v>
      </c>
      <c r="AM26" s="25">
        <v>0.2</v>
      </c>
      <c r="AN26" s="26">
        <v>19.14</v>
      </c>
      <c r="AO26" s="26">
        <v>0</v>
      </c>
      <c r="AP26" s="26">
        <v>110.18</v>
      </c>
      <c r="AQ26" s="26">
        <v>0</v>
      </c>
      <c r="AR26" s="26">
        <v>0</v>
      </c>
      <c r="AS26" s="26">
        <v>0</v>
      </c>
      <c r="AT26" s="27">
        <f t="shared" si="4"/>
        <v>129.52000000000001</v>
      </c>
      <c r="AV26" s="25">
        <v>0.2</v>
      </c>
      <c r="AW26" s="26">
        <v>2</v>
      </c>
      <c r="AX26" s="26">
        <v>0</v>
      </c>
      <c r="AY26" s="26">
        <v>16.510000000000002</v>
      </c>
      <c r="AZ26" s="26">
        <v>0</v>
      </c>
      <c r="BA26" s="26">
        <v>0</v>
      </c>
      <c r="BB26" s="26">
        <v>0</v>
      </c>
      <c r="BC26" s="27">
        <f t="shared" si="5"/>
        <v>18.71</v>
      </c>
      <c r="BE26" s="25">
        <v>0.45</v>
      </c>
      <c r="BF26" s="26">
        <v>13.8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7">
        <f t="shared" si="6"/>
        <v>14.25</v>
      </c>
      <c r="BN26" s="25">
        <v>0</v>
      </c>
      <c r="BO26" s="26">
        <v>2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7">
        <f t="shared" si="7"/>
        <v>2</v>
      </c>
      <c r="BW26" s="25">
        <v>0</v>
      </c>
      <c r="BX26" s="26">
        <v>4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7">
        <f t="shared" si="8"/>
        <v>4</v>
      </c>
    </row>
    <row r="27" spans="1:82" x14ac:dyDescent="0.25">
      <c r="A27" s="4">
        <v>42</v>
      </c>
      <c r="B27" s="5" t="s">
        <v>20</v>
      </c>
      <c r="C27" s="25">
        <v>0</v>
      </c>
      <c r="D27" s="26">
        <v>35.683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7">
        <f t="shared" si="0"/>
        <v>35.683</v>
      </c>
      <c r="L27" s="25">
        <v>0</v>
      </c>
      <c r="M27" s="26">
        <v>5.62</v>
      </c>
      <c r="N27" s="26">
        <v>0</v>
      </c>
      <c r="O27" s="26">
        <v>0</v>
      </c>
      <c r="P27" s="26">
        <v>0.76</v>
      </c>
      <c r="Q27" s="26">
        <v>0</v>
      </c>
      <c r="R27" s="26">
        <v>0</v>
      </c>
      <c r="S27" s="27">
        <f t="shared" si="1"/>
        <v>6.38</v>
      </c>
      <c r="U27" s="25">
        <v>2.0089999999999999</v>
      </c>
      <c r="V27" s="26">
        <v>17.045000000000002</v>
      </c>
      <c r="W27" s="26">
        <v>0</v>
      </c>
      <c r="X27" s="26">
        <v>19.353999999999999</v>
      </c>
      <c r="Y27" s="26">
        <v>0</v>
      </c>
      <c r="Z27" s="26">
        <v>0</v>
      </c>
      <c r="AA27" s="26">
        <v>0</v>
      </c>
      <c r="AB27" s="27">
        <f t="shared" si="2"/>
        <v>38.408000000000001</v>
      </c>
      <c r="AD27" s="25">
        <v>4.5890000000000004</v>
      </c>
      <c r="AE27" s="26">
        <v>14.582000000000001</v>
      </c>
      <c r="AF27" s="26">
        <v>0</v>
      </c>
      <c r="AG27" s="26">
        <v>24.785</v>
      </c>
      <c r="AH27" s="26">
        <v>0.48</v>
      </c>
      <c r="AI27" s="26">
        <v>0</v>
      </c>
      <c r="AJ27" s="26">
        <v>0</v>
      </c>
      <c r="AK27" s="27">
        <f t="shared" si="3"/>
        <v>44.436</v>
      </c>
      <c r="AM27" s="25">
        <v>5.1660000000000004</v>
      </c>
      <c r="AN27" s="26">
        <v>30.45</v>
      </c>
      <c r="AO27" s="26">
        <v>0</v>
      </c>
      <c r="AP27" s="26">
        <v>50.927</v>
      </c>
      <c r="AQ27" s="26">
        <v>0</v>
      </c>
      <c r="AR27" s="26">
        <v>0</v>
      </c>
      <c r="AS27" s="26">
        <v>0</v>
      </c>
      <c r="AT27" s="27">
        <f t="shared" si="4"/>
        <v>86.543000000000006</v>
      </c>
      <c r="AV27" s="25">
        <v>0.29599999999999999</v>
      </c>
      <c r="AW27" s="26">
        <v>1.55</v>
      </c>
      <c r="AX27" s="26">
        <v>0</v>
      </c>
      <c r="AY27" s="26">
        <v>12.484</v>
      </c>
      <c r="AZ27" s="26">
        <v>0</v>
      </c>
      <c r="BA27" s="26">
        <v>0</v>
      </c>
      <c r="BB27" s="26">
        <v>0</v>
      </c>
      <c r="BC27" s="27">
        <f t="shared" si="5"/>
        <v>14.33</v>
      </c>
      <c r="BE27" s="25">
        <v>0</v>
      </c>
      <c r="BF27" s="26">
        <v>1.25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7">
        <f t="shared" si="6"/>
        <v>1.25</v>
      </c>
      <c r="BN27" s="25">
        <v>0</v>
      </c>
      <c r="BO27" s="26">
        <v>1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7">
        <f t="shared" si="7"/>
        <v>1</v>
      </c>
      <c r="BW27" s="25">
        <v>0</v>
      </c>
      <c r="BX27" s="26">
        <v>3.2</v>
      </c>
      <c r="BY27" s="26">
        <v>0</v>
      </c>
      <c r="BZ27" s="26">
        <v>0</v>
      </c>
      <c r="CA27" s="26">
        <v>0.63</v>
      </c>
      <c r="CB27" s="26">
        <v>0</v>
      </c>
      <c r="CC27" s="26">
        <v>0</v>
      </c>
      <c r="CD27" s="27">
        <f t="shared" si="8"/>
        <v>3.83</v>
      </c>
    </row>
    <row r="28" spans="1:82" x14ac:dyDescent="0.25">
      <c r="A28" s="4">
        <v>43</v>
      </c>
      <c r="B28" s="5" t="s">
        <v>21</v>
      </c>
      <c r="C28" s="25">
        <v>0</v>
      </c>
      <c r="D28" s="26">
        <v>64.84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7">
        <f t="shared" si="0"/>
        <v>64.84</v>
      </c>
      <c r="L28" s="25">
        <v>0</v>
      </c>
      <c r="M28" s="26">
        <v>0</v>
      </c>
      <c r="N28" s="26">
        <v>0</v>
      </c>
      <c r="O28" s="26">
        <v>1</v>
      </c>
      <c r="P28" s="26">
        <v>0.91400000000000003</v>
      </c>
      <c r="Q28" s="26">
        <v>14</v>
      </c>
      <c r="R28" s="26">
        <v>0</v>
      </c>
      <c r="S28" s="27">
        <f t="shared" si="1"/>
        <v>15.914</v>
      </c>
      <c r="U28" s="25">
        <v>0.25</v>
      </c>
      <c r="V28" s="26">
        <v>18</v>
      </c>
      <c r="W28" s="26">
        <v>0.25</v>
      </c>
      <c r="X28" s="26">
        <v>27.22</v>
      </c>
      <c r="Y28" s="26">
        <v>1</v>
      </c>
      <c r="Z28" s="26">
        <v>0</v>
      </c>
      <c r="AA28" s="26">
        <v>0</v>
      </c>
      <c r="AB28" s="27">
        <f t="shared" si="2"/>
        <v>46.72</v>
      </c>
      <c r="AD28" s="25">
        <v>1.1499999999999999</v>
      </c>
      <c r="AE28" s="26">
        <v>69.66</v>
      </c>
      <c r="AF28" s="26">
        <v>0.25</v>
      </c>
      <c r="AG28" s="26">
        <v>28.18</v>
      </c>
      <c r="AH28" s="26">
        <v>1</v>
      </c>
      <c r="AI28" s="26">
        <v>1</v>
      </c>
      <c r="AJ28" s="26">
        <v>0</v>
      </c>
      <c r="AK28" s="27">
        <f t="shared" si="3"/>
        <v>101.24000000000001</v>
      </c>
      <c r="AM28" s="25">
        <v>0</v>
      </c>
      <c r="AN28" s="26">
        <v>37.5</v>
      </c>
      <c r="AO28" s="26">
        <v>0.25</v>
      </c>
      <c r="AP28" s="26">
        <v>162.9</v>
      </c>
      <c r="AQ28" s="26">
        <v>0</v>
      </c>
      <c r="AR28" s="26">
        <v>0</v>
      </c>
      <c r="AS28" s="26">
        <v>0</v>
      </c>
      <c r="AT28" s="27">
        <f t="shared" si="4"/>
        <v>200.65</v>
      </c>
      <c r="AV28" s="25">
        <v>0</v>
      </c>
      <c r="AW28" s="26">
        <v>5</v>
      </c>
      <c r="AX28" s="26">
        <v>0</v>
      </c>
      <c r="AY28" s="26">
        <v>26</v>
      </c>
      <c r="AZ28" s="26">
        <v>0.85699999999999998</v>
      </c>
      <c r="BA28" s="26">
        <v>0</v>
      </c>
      <c r="BB28" s="26">
        <v>0</v>
      </c>
      <c r="BC28" s="27">
        <f t="shared" si="5"/>
        <v>31.856999999999999</v>
      </c>
      <c r="BE28" s="25">
        <v>1.75</v>
      </c>
      <c r="BF28" s="26">
        <v>9.7279999999999998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7">
        <f t="shared" si="6"/>
        <v>11.478</v>
      </c>
      <c r="BN28" s="25">
        <v>0</v>
      </c>
      <c r="BO28" s="26">
        <v>1.8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7">
        <f t="shared" si="7"/>
        <v>1.8</v>
      </c>
      <c r="BW28" s="25">
        <v>0</v>
      </c>
      <c r="BX28" s="26">
        <v>2.5</v>
      </c>
      <c r="BY28" s="26">
        <v>0.25</v>
      </c>
      <c r="BZ28" s="26">
        <v>0</v>
      </c>
      <c r="CA28" s="26">
        <v>1</v>
      </c>
      <c r="CB28" s="26">
        <v>0</v>
      </c>
      <c r="CC28" s="26">
        <v>0</v>
      </c>
      <c r="CD28" s="27">
        <f t="shared" si="8"/>
        <v>3.75</v>
      </c>
    </row>
    <row r="29" spans="1:82" x14ac:dyDescent="0.25">
      <c r="A29" s="4">
        <v>44</v>
      </c>
      <c r="B29" s="5" t="s">
        <v>22</v>
      </c>
      <c r="C29" s="25">
        <v>1.1499999999999999</v>
      </c>
      <c r="D29" s="26">
        <v>36.25</v>
      </c>
      <c r="E29" s="26">
        <v>0</v>
      </c>
      <c r="F29" s="26">
        <v>0</v>
      </c>
      <c r="G29" s="26">
        <v>0</v>
      </c>
      <c r="H29" s="26">
        <v>0</v>
      </c>
      <c r="I29" s="26">
        <v>7</v>
      </c>
      <c r="J29" s="27">
        <f t="shared" si="0"/>
        <v>44.4</v>
      </c>
      <c r="L29" s="25">
        <v>0</v>
      </c>
      <c r="M29" s="26">
        <v>0</v>
      </c>
      <c r="N29" s="26">
        <v>6.4</v>
      </c>
      <c r="O29" s="26">
        <v>0</v>
      </c>
      <c r="P29" s="26">
        <v>0</v>
      </c>
      <c r="Q29" s="26">
        <v>0</v>
      </c>
      <c r="R29" s="26">
        <v>0</v>
      </c>
      <c r="S29" s="27">
        <f t="shared" si="1"/>
        <v>6.4</v>
      </c>
      <c r="U29" s="25">
        <v>0</v>
      </c>
      <c r="V29" s="26">
        <v>3</v>
      </c>
      <c r="W29" s="26">
        <v>0</v>
      </c>
      <c r="X29" s="26">
        <v>26.038</v>
      </c>
      <c r="Y29" s="26">
        <v>0</v>
      </c>
      <c r="Z29" s="26">
        <v>0</v>
      </c>
      <c r="AA29" s="26">
        <v>1</v>
      </c>
      <c r="AB29" s="27">
        <f t="shared" si="2"/>
        <v>30.038</v>
      </c>
      <c r="AD29" s="25">
        <v>0</v>
      </c>
      <c r="AE29" s="26">
        <v>31.602</v>
      </c>
      <c r="AF29" s="26">
        <v>0</v>
      </c>
      <c r="AG29" s="26">
        <v>93.521000000000001</v>
      </c>
      <c r="AH29" s="26">
        <v>0</v>
      </c>
      <c r="AI29" s="26">
        <v>0</v>
      </c>
      <c r="AJ29" s="26">
        <v>10.14</v>
      </c>
      <c r="AK29" s="27">
        <f t="shared" si="3"/>
        <v>135.26300000000001</v>
      </c>
      <c r="AM29" s="25">
        <v>0</v>
      </c>
      <c r="AN29" s="26">
        <v>14.17</v>
      </c>
      <c r="AO29" s="26">
        <v>0</v>
      </c>
      <c r="AP29" s="26">
        <v>107.002</v>
      </c>
      <c r="AQ29" s="26">
        <v>0</v>
      </c>
      <c r="AR29" s="26">
        <v>0</v>
      </c>
      <c r="AS29" s="26">
        <v>2</v>
      </c>
      <c r="AT29" s="27">
        <f t="shared" si="4"/>
        <v>123.172</v>
      </c>
      <c r="AV29" s="25">
        <v>0</v>
      </c>
      <c r="AW29" s="26">
        <v>1.72</v>
      </c>
      <c r="AX29" s="26">
        <v>0</v>
      </c>
      <c r="AY29" s="26">
        <v>12.472</v>
      </c>
      <c r="AZ29" s="26">
        <v>0</v>
      </c>
      <c r="BA29" s="26">
        <v>0</v>
      </c>
      <c r="BB29" s="26">
        <v>0</v>
      </c>
      <c r="BC29" s="27">
        <f t="shared" si="5"/>
        <v>14.192</v>
      </c>
      <c r="BE29" s="25">
        <v>0.2</v>
      </c>
      <c r="BF29" s="26">
        <v>3.734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7">
        <f t="shared" si="6"/>
        <v>3.9340000000000002</v>
      </c>
      <c r="BN29" s="25">
        <v>0</v>
      </c>
      <c r="BO29" s="26">
        <v>1.401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7">
        <f t="shared" si="7"/>
        <v>1.401</v>
      </c>
      <c r="BW29" s="25">
        <v>0</v>
      </c>
      <c r="BX29" s="26">
        <v>0.5</v>
      </c>
      <c r="BY29" s="26">
        <v>0</v>
      </c>
      <c r="BZ29" s="26">
        <v>0.5</v>
      </c>
      <c r="CA29" s="26">
        <v>0</v>
      </c>
      <c r="CB29" s="26">
        <v>0</v>
      </c>
      <c r="CC29" s="26">
        <v>0</v>
      </c>
      <c r="CD29" s="27">
        <f t="shared" si="8"/>
        <v>1</v>
      </c>
    </row>
    <row r="30" spans="1:82" x14ac:dyDescent="0.25">
      <c r="A30" s="4">
        <v>45</v>
      </c>
      <c r="B30" s="5" t="s">
        <v>23</v>
      </c>
      <c r="C30" s="25">
        <v>0.4</v>
      </c>
      <c r="D30" s="26">
        <v>12.622</v>
      </c>
      <c r="E30" s="26">
        <v>0</v>
      </c>
      <c r="F30" s="26">
        <v>0.39290000000000003</v>
      </c>
      <c r="G30" s="26">
        <v>0</v>
      </c>
      <c r="H30" s="26">
        <v>0</v>
      </c>
      <c r="I30" s="26">
        <v>0.63100000000000001</v>
      </c>
      <c r="J30" s="27">
        <f t="shared" si="0"/>
        <v>14.0459</v>
      </c>
      <c r="L30" s="25">
        <v>0</v>
      </c>
      <c r="M30" s="26">
        <v>0</v>
      </c>
      <c r="N30" s="26">
        <v>0</v>
      </c>
      <c r="O30" s="26">
        <v>0</v>
      </c>
      <c r="P30" s="26">
        <v>0.25</v>
      </c>
      <c r="Q30" s="26">
        <v>2</v>
      </c>
      <c r="R30" s="26">
        <v>0</v>
      </c>
      <c r="S30" s="27">
        <f t="shared" si="1"/>
        <v>2.25</v>
      </c>
      <c r="U30" s="25">
        <v>0.1</v>
      </c>
      <c r="V30" s="26">
        <v>2.5249999999999999</v>
      </c>
      <c r="W30" s="26">
        <v>0</v>
      </c>
      <c r="X30" s="26">
        <v>6.8284000000000002</v>
      </c>
      <c r="Y30" s="26">
        <v>0</v>
      </c>
      <c r="Z30" s="26">
        <v>0</v>
      </c>
      <c r="AA30" s="26">
        <v>0.2</v>
      </c>
      <c r="AB30" s="27">
        <f t="shared" si="2"/>
        <v>9.6533999999999995</v>
      </c>
      <c r="AD30" s="25">
        <v>0.1</v>
      </c>
      <c r="AE30" s="26">
        <v>10.332000000000001</v>
      </c>
      <c r="AF30" s="26">
        <v>0</v>
      </c>
      <c r="AG30" s="26">
        <v>6.8757999999999999</v>
      </c>
      <c r="AH30" s="26">
        <v>0</v>
      </c>
      <c r="AI30" s="26">
        <v>0</v>
      </c>
      <c r="AJ30" s="26">
        <v>0.6</v>
      </c>
      <c r="AK30" s="27">
        <f t="shared" si="3"/>
        <v>17.907800000000002</v>
      </c>
      <c r="AM30" s="25">
        <v>0.2</v>
      </c>
      <c r="AN30" s="26">
        <v>4.3109999999999999</v>
      </c>
      <c r="AO30" s="26">
        <v>0</v>
      </c>
      <c r="AP30" s="26">
        <v>39.090000000000003</v>
      </c>
      <c r="AQ30" s="26">
        <v>0</v>
      </c>
      <c r="AR30" s="26">
        <v>0</v>
      </c>
      <c r="AS30" s="26">
        <v>0.4</v>
      </c>
      <c r="AT30" s="27">
        <f t="shared" si="4"/>
        <v>44.001000000000005</v>
      </c>
      <c r="AV30" s="25">
        <v>0</v>
      </c>
      <c r="AW30" s="26">
        <v>0</v>
      </c>
      <c r="AX30" s="26">
        <v>0</v>
      </c>
      <c r="AY30" s="26">
        <v>1.5713999999999999</v>
      </c>
      <c r="AZ30" s="26">
        <v>0</v>
      </c>
      <c r="BA30" s="26">
        <v>0</v>
      </c>
      <c r="BB30" s="26">
        <v>0</v>
      </c>
      <c r="BC30" s="27">
        <f t="shared" si="5"/>
        <v>1.5713999999999999</v>
      </c>
      <c r="BE30" s="25">
        <v>0.1</v>
      </c>
      <c r="BF30" s="26">
        <v>2.4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7">
        <f t="shared" si="6"/>
        <v>2.5</v>
      </c>
      <c r="BN30" s="25">
        <v>0</v>
      </c>
      <c r="BO30" s="26">
        <v>0.5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7">
        <f t="shared" si="7"/>
        <v>0.5</v>
      </c>
      <c r="BW30" s="25">
        <v>0.5</v>
      </c>
      <c r="BX30" s="26">
        <v>1.4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7">
        <f t="shared" si="8"/>
        <v>1.9</v>
      </c>
    </row>
    <row r="31" spans="1:82" x14ac:dyDescent="0.25">
      <c r="A31" s="4">
        <v>46</v>
      </c>
      <c r="B31" s="5" t="s">
        <v>24</v>
      </c>
      <c r="C31" s="25">
        <v>0.2</v>
      </c>
      <c r="D31" s="26">
        <v>9.84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7">
        <f t="shared" si="0"/>
        <v>10.039999999999999</v>
      </c>
      <c r="L31" s="25">
        <v>0</v>
      </c>
      <c r="M31" s="26">
        <v>0</v>
      </c>
      <c r="N31" s="26">
        <v>0</v>
      </c>
      <c r="O31" s="26">
        <v>0</v>
      </c>
      <c r="P31" s="26">
        <v>0.6</v>
      </c>
      <c r="Q31" s="26">
        <v>1.4</v>
      </c>
      <c r="R31" s="26">
        <v>0</v>
      </c>
      <c r="S31" s="27">
        <f t="shared" si="1"/>
        <v>2</v>
      </c>
      <c r="U31" s="25">
        <v>0.4</v>
      </c>
      <c r="V31" s="26">
        <v>5.3570000000000002</v>
      </c>
      <c r="W31" s="26">
        <v>0</v>
      </c>
      <c r="X31" s="26">
        <v>9.8109999999999999</v>
      </c>
      <c r="Y31" s="26">
        <v>0</v>
      </c>
      <c r="Z31" s="26">
        <v>0</v>
      </c>
      <c r="AA31" s="26">
        <v>0</v>
      </c>
      <c r="AB31" s="27">
        <f t="shared" si="2"/>
        <v>15.568000000000001</v>
      </c>
      <c r="AD31" s="25">
        <v>0.1</v>
      </c>
      <c r="AE31" s="26">
        <v>7.4320000000000004</v>
      </c>
      <c r="AF31" s="26">
        <v>0</v>
      </c>
      <c r="AG31" s="26">
        <v>8</v>
      </c>
      <c r="AH31" s="26">
        <v>0</v>
      </c>
      <c r="AI31" s="26">
        <v>0</v>
      </c>
      <c r="AJ31" s="26">
        <v>0</v>
      </c>
      <c r="AK31" s="27">
        <f t="shared" si="3"/>
        <v>15.532</v>
      </c>
      <c r="AM31" s="25">
        <v>0</v>
      </c>
      <c r="AN31" s="26">
        <v>7.1829999999999998</v>
      </c>
      <c r="AO31" s="26">
        <v>0</v>
      </c>
      <c r="AP31" s="26">
        <v>20.327999999999999</v>
      </c>
      <c r="AQ31" s="26">
        <v>0</v>
      </c>
      <c r="AR31" s="26">
        <v>0</v>
      </c>
      <c r="AS31" s="26">
        <v>0</v>
      </c>
      <c r="AT31" s="27">
        <f t="shared" si="4"/>
        <v>27.510999999999999</v>
      </c>
      <c r="AV31" s="25">
        <v>0</v>
      </c>
      <c r="AW31" s="26">
        <v>0</v>
      </c>
      <c r="AX31" s="26">
        <v>0</v>
      </c>
      <c r="AY31" s="26">
        <v>4.5709999999999997</v>
      </c>
      <c r="AZ31" s="26">
        <v>0</v>
      </c>
      <c r="BA31" s="26">
        <v>0</v>
      </c>
      <c r="BB31" s="26">
        <v>0</v>
      </c>
      <c r="BC31" s="27">
        <f t="shared" si="5"/>
        <v>4.5709999999999997</v>
      </c>
      <c r="BE31" s="25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7">
        <f t="shared" si="6"/>
        <v>0</v>
      </c>
      <c r="BN31" s="25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7">
        <f t="shared" si="7"/>
        <v>0</v>
      </c>
      <c r="BW31" s="25">
        <v>0</v>
      </c>
      <c r="BX31" s="26">
        <v>0</v>
      </c>
      <c r="BY31" s="26">
        <v>1</v>
      </c>
      <c r="BZ31" s="26">
        <v>0</v>
      </c>
      <c r="CA31" s="26">
        <v>0</v>
      </c>
      <c r="CB31" s="26">
        <v>0</v>
      </c>
      <c r="CC31" s="26">
        <v>0</v>
      </c>
      <c r="CD31" s="27">
        <f t="shared" si="8"/>
        <v>1</v>
      </c>
    </row>
    <row r="32" spans="1:82" x14ac:dyDescent="0.25">
      <c r="A32" s="4">
        <v>47</v>
      </c>
      <c r="B32" s="5" t="s">
        <v>25</v>
      </c>
      <c r="C32" s="25">
        <v>0</v>
      </c>
      <c r="D32" s="26">
        <v>7.8250000000000002</v>
      </c>
      <c r="E32" s="26">
        <v>0.13200000000000001</v>
      </c>
      <c r="F32" s="26">
        <v>0</v>
      </c>
      <c r="G32" s="26">
        <v>0.13700000000000001</v>
      </c>
      <c r="H32" s="26">
        <v>0</v>
      </c>
      <c r="I32" s="26">
        <v>0</v>
      </c>
      <c r="J32" s="27">
        <f t="shared" si="0"/>
        <v>8.0939999999999994</v>
      </c>
      <c r="L32" s="25">
        <v>0</v>
      </c>
      <c r="M32" s="26">
        <v>0</v>
      </c>
      <c r="N32" s="26">
        <v>2</v>
      </c>
      <c r="O32" s="26">
        <v>0</v>
      </c>
      <c r="P32" s="26">
        <v>0</v>
      </c>
      <c r="Q32" s="26">
        <v>0</v>
      </c>
      <c r="R32" s="26">
        <v>0</v>
      </c>
      <c r="S32" s="27">
        <f t="shared" si="1"/>
        <v>2</v>
      </c>
      <c r="U32" s="25">
        <v>0</v>
      </c>
      <c r="V32" s="26">
        <v>3.5</v>
      </c>
      <c r="W32" s="26">
        <v>0.57999999999999996</v>
      </c>
      <c r="X32" s="26">
        <v>1.603</v>
      </c>
      <c r="Y32" s="26">
        <v>0</v>
      </c>
      <c r="Z32" s="26">
        <v>0</v>
      </c>
      <c r="AA32" s="26">
        <v>0</v>
      </c>
      <c r="AB32" s="27">
        <f t="shared" si="2"/>
        <v>5.6829999999999998</v>
      </c>
      <c r="AD32" s="25">
        <v>0</v>
      </c>
      <c r="AE32" s="26">
        <v>5.32</v>
      </c>
      <c r="AF32" s="26">
        <v>0.20599999999999999</v>
      </c>
      <c r="AG32" s="26">
        <v>3.2669999999999999</v>
      </c>
      <c r="AH32" s="26">
        <v>0</v>
      </c>
      <c r="AI32" s="26">
        <v>0</v>
      </c>
      <c r="AJ32" s="26">
        <v>0</v>
      </c>
      <c r="AK32" s="27">
        <f t="shared" si="3"/>
        <v>8.793000000000001</v>
      </c>
      <c r="AM32" s="25">
        <v>0</v>
      </c>
      <c r="AN32" s="26">
        <v>2.29</v>
      </c>
      <c r="AO32" s="26">
        <v>0.96199999999999997</v>
      </c>
      <c r="AP32" s="26">
        <v>12.146000000000001</v>
      </c>
      <c r="AQ32" s="26">
        <v>0</v>
      </c>
      <c r="AR32" s="26">
        <v>0</v>
      </c>
      <c r="AS32" s="26">
        <v>0</v>
      </c>
      <c r="AT32" s="27">
        <f t="shared" si="4"/>
        <v>15.398</v>
      </c>
      <c r="AV32" s="25">
        <v>0</v>
      </c>
      <c r="AW32" s="26">
        <v>0.1</v>
      </c>
      <c r="AX32" s="26">
        <v>0.05</v>
      </c>
      <c r="AY32" s="26">
        <v>0.49099999999999999</v>
      </c>
      <c r="AZ32" s="26">
        <v>0</v>
      </c>
      <c r="BA32" s="26">
        <v>0</v>
      </c>
      <c r="BB32" s="26">
        <v>0</v>
      </c>
      <c r="BC32" s="27">
        <f t="shared" si="5"/>
        <v>0.64100000000000001</v>
      </c>
      <c r="BE32" s="25">
        <v>0</v>
      </c>
      <c r="BF32" s="26">
        <v>1.2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7">
        <f t="shared" si="6"/>
        <v>1.2</v>
      </c>
      <c r="BN32" s="25">
        <v>0</v>
      </c>
      <c r="BO32" s="26">
        <v>0.5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7">
        <f t="shared" si="7"/>
        <v>0.5</v>
      </c>
      <c r="BW32" s="25">
        <v>0</v>
      </c>
      <c r="BX32" s="26">
        <v>0.25</v>
      </c>
      <c r="BY32" s="26">
        <v>1</v>
      </c>
      <c r="BZ32" s="26">
        <v>0</v>
      </c>
      <c r="CA32" s="26">
        <v>0</v>
      </c>
      <c r="CB32" s="26">
        <v>0</v>
      </c>
      <c r="CC32" s="26">
        <v>0</v>
      </c>
      <c r="CD32" s="27">
        <f t="shared" si="8"/>
        <v>1.25</v>
      </c>
    </row>
    <row r="33" spans="1:82" x14ac:dyDescent="0.25">
      <c r="A33" s="4">
        <v>48</v>
      </c>
      <c r="B33" s="5" t="s">
        <v>26</v>
      </c>
      <c r="C33" s="25">
        <v>0</v>
      </c>
      <c r="D33" s="26">
        <v>10.048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7">
        <f t="shared" si="0"/>
        <v>10.048</v>
      </c>
      <c r="L33" s="25">
        <v>0</v>
      </c>
      <c r="M33" s="26">
        <v>2.96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7">
        <f t="shared" si="1"/>
        <v>2.96</v>
      </c>
      <c r="U33" s="25">
        <v>0.75</v>
      </c>
      <c r="V33" s="26">
        <v>2.6389999999999998</v>
      </c>
      <c r="W33" s="26">
        <v>0</v>
      </c>
      <c r="X33" s="26">
        <v>3.919</v>
      </c>
      <c r="Y33" s="26">
        <v>0</v>
      </c>
      <c r="Z33" s="26">
        <v>0</v>
      </c>
      <c r="AA33" s="26">
        <v>0</v>
      </c>
      <c r="AB33" s="27">
        <f t="shared" si="2"/>
        <v>7.3079999999999998</v>
      </c>
      <c r="AD33" s="25">
        <v>0.65</v>
      </c>
      <c r="AE33" s="26">
        <v>6.5490000000000004</v>
      </c>
      <c r="AF33" s="26">
        <v>0</v>
      </c>
      <c r="AG33" s="26">
        <v>3.5920000000000001</v>
      </c>
      <c r="AH33" s="26">
        <v>0.66800000000000004</v>
      </c>
      <c r="AI33" s="26">
        <v>0</v>
      </c>
      <c r="AJ33" s="26">
        <v>1.8280000000000001</v>
      </c>
      <c r="AK33" s="27">
        <f t="shared" si="3"/>
        <v>13.286999999999999</v>
      </c>
      <c r="AM33" s="25">
        <v>0.155</v>
      </c>
      <c r="AN33" s="26">
        <v>4.6420000000000003</v>
      </c>
      <c r="AO33" s="26">
        <v>0</v>
      </c>
      <c r="AP33" s="26">
        <v>25.146000000000001</v>
      </c>
      <c r="AQ33" s="26">
        <v>0</v>
      </c>
      <c r="AR33" s="26">
        <v>0</v>
      </c>
      <c r="AS33" s="26">
        <v>0</v>
      </c>
      <c r="AT33" s="27">
        <f t="shared" si="4"/>
        <v>29.943000000000001</v>
      </c>
      <c r="AV33" s="25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7">
        <f t="shared" si="5"/>
        <v>0</v>
      </c>
      <c r="BE33" s="25">
        <v>7.9000000000000001E-2</v>
      </c>
      <c r="BF33" s="26">
        <v>0.374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7">
        <f t="shared" si="6"/>
        <v>0.45300000000000001</v>
      </c>
      <c r="BN33" s="25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7">
        <f t="shared" si="7"/>
        <v>0</v>
      </c>
      <c r="BW33" s="25">
        <v>0</v>
      </c>
      <c r="BX33" s="26">
        <v>2.9</v>
      </c>
      <c r="BY33" s="26">
        <v>0.6</v>
      </c>
      <c r="BZ33" s="26">
        <v>0</v>
      </c>
      <c r="CA33" s="26">
        <v>0.6</v>
      </c>
      <c r="CB33" s="26">
        <v>0</v>
      </c>
      <c r="CC33" s="26">
        <v>0</v>
      </c>
      <c r="CD33" s="27">
        <f t="shared" si="8"/>
        <v>4.0999999999999996</v>
      </c>
    </row>
    <row r="34" spans="1:82" x14ac:dyDescent="0.25">
      <c r="A34" s="4">
        <v>49</v>
      </c>
      <c r="B34" s="5" t="s">
        <v>27</v>
      </c>
      <c r="C34" s="25">
        <v>0.4</v>
      </c>
      <c r="D34" s="26">
        <v>1.1000000000000001</v>
      </c>
      <c r="E34" s="26">
        <v>0</v>
      </c>
      <c r="F34" s="26">
        <v>0</v>
      </c>
      <c r="G34" s="26">
        <v>0.4</v>
      </c>
      <c r="H34" s="26">
        <v>0</v>
      </c>
      <c r="I34" s="26">
        <v>0</v>
      </c>
      <c r="J34" s="27">
        <f t="shared" si="0"/>
        <v>1.9</v>
      </c>
      <c r="L34" s="25">
        <v>0</v>
      </c>
      <c r="M34" s="26">
        <v>0</v>
      </c>
      <c r="N34" s="26">
        <v>0</v>
      </c>
      <c r="O34" s="26">
        <v>0</v>
      </c>
      <c r="P34" s="26">
        <v>0.1</v>
      </c>
      <c r="Q34" s="26">
        <v>0</v>
      </c>
      <c r="R34" s="26">
        <v>0</v>
      </c>
      <c r="S34" s="27">
        <f t="shared" si="1"/>
        <v>0.1</v>
      </c>
      <c r="U34" s="25">
        <v>0</v>
      </c>
      <c r="V34" s="26">
        <v>0.7</v>
      </c>
      <c r="W34" s="26">
        <v>0</v>
      </c>
      <c r="X34" s="26">
        <v>0.7</v>
      </c>
      <c r="Y34" s="26">
        <v>0</v>
      </c>
      <c r="Z34" s="26">
        <v>0</v>
      </c>
      <c r="AA34" s="26">
        <v>0</v>
      </c>
      <c r="AB34" s="27">
        <f t="shared" si="2"/>
        <v>1.4</v>
      </c>
      <c r="AD34" s="25">
        <v>0</v>
      </c>
      <c r="AE34" s="26">
        <v>4.8499999999999996</v>
      </c>
      <c r="AF34" s="26">
        <v>0</v>
      </c>
      <c r="AG34" s="26">
        <v>5.4</v>
      </c>
      <c r="AH34" s="26">
        <v>0</v>
      </c>
      <c r="AI34" s="26">
        <v>0</v>
      </c>
      <c r="AJ34" s="26">
        <v>0</v>
      </c>
      <c r="AK34" s="27">
        <f t="shared" si="3"/>
        <v>10.25</v>
      </c>
      <c r="AM34" s="25">
        <v>0</v>
      </c>
      <c r="AN34" s="26">
        <v>1.1499999999999999</v>
      </c>
      <c r="AO34" s="26">
        <v>0</v>
      </c>
      <c r="AP34" s="26">
        <v>4.3</v>
      </c>
      <c r="AQ34" s="26">
        <v>0</v>
      </c>
      <c r="AR34" s="26">
        <v>0</v>
      </c>
      <c r="AS34" s="26">
        <v>0</v>
      </c>
      <c r="AT34" s="27">
        <f t="shared" si="4"/>
        <v>5.4499999999999993</v>
      </c>
      <c r="AV34" s="25">
        <v>0</v>
      </c>
      <c r="AW34" s="26">
        <v>0.3</v>
      </c>
      <c r="AX34" s="26">
        <v>0</v>
      </c>
      <c r="AY34" s="26">
        <v>1.1000000000000001</v>
      </c>
      <c r="AZ34" s="26">
        <v>0</v>
      </c>
      <c r="BA34" s="26">
        <v>0</v>
      </c>
      <c r="BB34" s="26">
        <v>0</v>
      </c>
      <c r="BC34" s="27">
        <f t="shared" si="5"/>
        <v>1.4000000000000001</v>
      </c>
      <c r="BE34" s="25">
        <v>0.2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7">
        <f t="shared" si="6"/>
        <v>0.2</v>
      </c>
      <c r="BN34" s="25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7">
        <f t="shared" si="7"/>
        <v>0</v>
      </c>
      <c r="BW34" s="25">
        <v>0</v>
      </c>
      <c r="BX34" s="26">
        <v>0</v>
      </c>
      <c r="BY34" s="26">
        <v>0.2</v>
      </c>
      <c r="BZ34" s="26">
        <v>0</v>
      </c>
      <c r="CA34" s="26">
        <v>0</v>
      </c>
      <c r="CB34" s="26">
        <v>0</v>
      </c>
      <c r="CC34" s="26">
        <v>0</v>
      </c>
      <c r="CD34" s="27">
        <f t="shared" si="8"/>
        <v>0.2</v>
      </c>
    </row>
    <row r="35" spans="1:82" x14ac:dyDescent="0.25">
      <c r="A35" s="4">
        <v>50</v>
      </c>
      <c r="B35" s="5" t="s">
        <v>28</v>
      </c>
      <c r="C35" s="25">
        <v>0.5</v>
      </c>
      <c r="D35" s="26">
        <v>1.3340000000000001</v>
      </c>
      <c r="E35" s="26">
        <v>0</v>
      </c>
      <c r="F35" s="26">
        <v>0</v>
      </c>
      <c r="G35" s="26">
        <v>0</v>
      </c>
      <c r="H35" s="26">
        <v>0</v>
      </c>
      <c r="I35" s="26">
        <v>0.78700000000000003</v>
      </c>
      <c r="J35" s="27">
        <f t="shared" si="0"/>
        <v>2.621</v>
      </c>
      <c r="L35" s="25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7">
        <f t="shared" si="1"/>
        <v>0</v>
      </c>
      <c r="U35" s="25">
        <v>0.28499999999999998</v>
      </c>
      <c r="V35" s="26">
        <v>1.58</v>
      </c>
      <c r="W35" s="26">
        <v>0</v>
      </c>
      <c r="X35" s="26">
        <v>1.01</v>
      </c>
      <c r="Y35" s="26">
        <v>0</v>
      </c>
      <c r="Z35" s="26">
        <v>0</v>
      </c>
      <c r="AA35" s="26">
        <v>0</v>
      </c>
      <c r="AB35" s="27">
        <f t="shared" si="2"/>
        <v>2.875</v>
      </c>
      <c r="AD35" s="25">
        <v>0.35699999999999998</v>
      </c>
      <c r="AE35" s="26">
        <v>3.3</v>
      </c>
      <c r="AF35" s="26">
        <v>0</v>
      </c>
      <c r="AG35" s="26">
        <v>6.68</v>
      </c>
      <c r="AH35" s="26">
        <v>0</v>
      </c>
      <c r="AI35" s="26">
        <v>0</v>
      </c>
      <c r="AJ35" s="26">
        <v>0</v>
      </c>
      <c r="AK35" s="27">
        <f t="shared" si="3"/>
        <v>10.337</v>
      </c>
      <c r="AM35" s="25">
        <v>0.123</v>
      </c>
      <c r="AN35" s="26">
        <v>1.587</v>
      </c>
      <c r="AO35" s="26">
        <v>0</v>
      </c>
      <c r="AP35" s="26">
        <v>3.49</v>
      </c>
      <c r="AQ35" s="26">
        <v>0</v>
      </c>
      <c r="AR35" s="26">
        <v>0</v>
      </c>
      <c r="AS35" s="26">
        <v>0</v>
      </c>
      <c r="AT35" s="27">
        <f t="shared" si="4"/>
        <v>5.2</v>
      </c>
      <c r="AV35" s="25">
        <v>0</v>
      </c>
      <c r="AW35" s="26">
        <v>0.13400000000000001</v>
      </c>
      <c r="AX35" s="26">
        <v>0</v>
      </c>
      <c r="AY35" s="26">
        <v>1.46</v>
      </c>
      <c r="AZ35" s="26">
        <v>0</v>
      </c>
      <c r="BA35" s="26">
        <v>0</v>
      </c>
      <c r="BB35" s="26">
        <v>0</v>
      </c>
      <c r="BC35" s="27">
        <f t="shared" si="5"/>
        <v>1.5939999999999999</v>
      </c>
      <c r="BE35" s="25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7">
        <f t="shared" si="6"/>
        <v>0</v>
      </c>
      <c r="BN35" s="25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7">
        <f t="shared" si="7"/>
        <v>0</v>
      </c>
      <c r="BW35" s="25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0</v>
      </c>
      <c r="CC35" s="26">
        <v>0</v>
      </c>
      <c r="CD35" s="27">
        <f t="shared" si="8"/>
        <v>0</v>
      </c>
    </row>
    <row r="36" spans="1:82" x14ac:dyDescent="0.25">
      <c r="A36" s="4">
        <v>51</v>
      </c>
      <c r="B36" s="5" t="s">
        <v>29</v>
      </c>
      <c r="C36" s="25">
        <v>0.19500000000000001</v>
      </c>
      <c r="D36" s="26">
        <v>3.101</v>
      </c>
      <c r="E36" s="26">
        <v>0</v>
      </c>
      <c r="F36" s="26">
        <v>0</v>
      </c>
      <c r="G36" s="26">
        <v>0</v>
      </c>
      <c r="H36" s="26">
        <v>0</v>
      </c>
      <c r="I36" s="26">
        <v>1</v>
      </c>
      <c r="J36" s="27">
        <f t="shared" si="0"/>
        <v>4.2959999999999994</v>
      </c>
      <c r="L36" s="25">
        <v>0</v>
      </c>
      <c r="M36" s="26">
        <v>0</v>
      </c>
      <c r="N36" s="26">
        <v>1</v>
      </c>
      <c r="O36" s="26">
        <v>0</v>
      </c>
      <c r="P36" s="26">
        <v>0</v>
      </c>
      <c r="Q36" s="26">
        <v>0</v>
      </c>
      <c r="R36" s="26">
        <v>0</v>
      </c>
      <c r="S36" s="27">
        <f t="shared" si="1"/>
        <v>1</v>
      </c>
      <c r="U36" s="25">
        <v>0.3</v>
      </c>
      <c r="V36" s="26">
        <v>0.90800000000000003</v>
      </c>
      <c r="W36" s="26">
        <v>0</v>
      </c>
      <c r="X36" s="26">
        <v>5.5</v>
      </c>
      <c r="Y36" s="26">
        <v>0</v>
      </c>
      <c r="Z36" s="26">
        <v>0</v>
      </c>
      <c r="AA36" s="26">
        <v>0</v>
      </c>
      <c r="AB36" s="27">
        <f t="shared" si="2"/>
        <v>6.7080000000000002</v>
      </c>
      <c r="AD36" s="25">
        <v>0.28000000000000003</v>
      </c>
      <c r="AE36" s="26">
        <v>4.9180000000000001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7">
        <f t="shared" si="3"/>
        <v>5.1980000000000004</v>
      </c>
      <c r="AM36" s="25">
        <v>0.38</v>
      </c>
      <c r="AN36" s="26">
        <v>3.3210000000000002</v>
      </c>
      <c r="AO36" s="26">
        <v>0</v>
      </c>
      <c r="AP36" s="26">
        <v>12.893000000000001</v>
      </c>
      <c r="AQ36" s="26">
        <v>0</v>
      </c>
      <c r="AR36" s="26">
        <v>1.286</v>
      </c>
      <c r="AS36" s="26">
        <v>0</v>
      </c>
      <c r="AT36" s="27">
        <f t="shared" si="4"/>
        <v>17.880000000000003</v>
      </c>
      <c r="AV36" s="25">
        <v>3.3000000000000002E-2</v>
      </c>
      <c r="AW36" s="26">
        <v>0</v>
      </c>
      <c r="AX36" s="26">
        <v>0</v>
      </c>
      <c r="AY36" s="26">
        <v>2.5710000000000002</v>
      </c>
      <c r="AZ36" s="26">
        <v>0</v>
      </c>
      <c r="BA36" s="26">
        <v>0.14299999999999999</v>
      </c>
      <c r="BB36" s="26">
        <v>0</v>
      </c>
      <c r="BC36" s="27">
        <f t="shared" si="5"/>
        <v>2.7469999999999999</v>
      </c>
      <c r="BE36" s="25">
        <v>8.4000000000000005E-2</v>
      </c>
      <c r="BF36" s="26">
        <v>0.14299999999999999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7">
        <f t="shared" si="6"/>
        <v>0.22699999999999998</v>
      </c>
      <c r="BN36" s="25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7">
        <f t="shared" si="7"/>
        <v>0</v>
      </c>
      <c r="BW36" s="25">
        <v>0.42499999999999999</v>
      </c>
      <c r="BX36" s="26">
        <v>0.32200000000000001</v>
      </c>
      <c r="BY36" s="26">
        <v>0.2</v>
      </c>
      <c r="BZ36" s="26">
        <v>0</v>
      </c>
      <c r="CA36" s="26">
        <v>0</v>
      </c>
      <c r="CB36" s="26">
        <v>0</v>
      </c>
      <c r="CC36" s="26">
        <v>0</v>
      </c>
      <c r="CD36" s="27">
        <f t="shared" si="8"/>
        <v>0.94700000000000006</v>
      </c>
    </row>
    <row r="37" spans="1:82" x14ac:dyDescent="0.25">
      <c r="A37" s="4">
        <v>52</v>
      </c>
      <c r="B37" s="5" t="s">
        <v>30</v>
      </c>
      <c r="C37" s="25">
        <v>0</v>
      </c>
      <c r="D37" s="26">
        <v>11.167999999999999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7">
        <f t="shared" si="0"/>
        <v>11.167999999999999</v>
      </c>
      <c r="L37" s="25">
        <v>0</v>
      </c>
      <c r="M37" s="26">
        <v>0</v>
      </c>
      <c r="N37" s="26">
        <v>0</v>
      </c>
      <c r="O37" s="26">
        <v>0.78600000000000003</v>
      </c>
      <c r="P37" s="26">
        <v>0</v>
      </c>
      <c r="Q37" s="26">
        <v>0</v>
      </c>
      <c r="R37" s="26">
        <v>0</v>
      </c>
      <c r="S37" s="27">
        <f t="shared" si="1"/>
        <v>0.78600000000000003</v>
      </c>
      <c r="U37" s="25">
        <v>0</v>
      </c>
      <c r="V37" s="26">
        <v>0</v>
      </c>
      <c r="W37" s="26">
        <v>0</v>
      </c>
      <c r="X37" s="26">
        <v>6.9290000000000003</v>
      </c>
      <c r="Y37" s="26">
        <v>0</v>
      </c>
      <c r="Z37" s="26">
        <v>0</v>
      </c>
      <c r="AA37" s="26">
        <v>0</v>
      </c>
      <c r="AB37" s="27">
        <f t="shared" si="2"/>
        <v>6.9290000000000003</v>
      </c>
      <c r="AD37" s="25">
        <v>0</v>
      </c>
      <c r="AE37" s="26">
        <v>6.9960000000000004</v>
      </c>
      <c r="AF37" s="26">
        <v>0</v>
      </c>
      <c r="AG37" s="26">
        <v>13.574</v>
      </c>
      <c r="AH37" s="26">
        <v>0</v>
      </c>
      <c r="AI37" s="26">
        <v>0</v>
      </c>
      <c r="AJ37" s="26">
        <v>1.44</v>
      </c>
      <c r="AK37" s="27">
        <f t="shared" si="3"/>
        <v>22.01</v>
      </c>
      <c r="AM37" s="25">
        <v>0</v>
      </c>
      <c r="AN37" s="26">
        <v>3.17</v>
      </c>
      <c r="AO37" s="26">
        <v>0</v>
      </c>
      <c r="AP37" s="26">
        <v>27.507000000000001</v>
      </c>
      <c r="AQ37" s="26">
        <v>0</v>
      </c>
      <c r="AR37" s="26">
        <v>0</v>
      </c>
      <c r="AS37" s="26">
        <v>0</v>
      </c>
      <c r="AT37" s="27">
        <f t="shared" si="4"/>
        <v>30.677</v>
      </c>
      <c r="AV37" s="25">
        <v>0</v>
      </c>
      <c r="AW37" s="26">
        <v>0</v>
      </c>
      <c r="AX37" s="26">
        <v>0</v>
      </c>
      <c r="AY37" s="26">
        <v>5.0170000000000003</v>
      </c>
      <c r="AZ37" s="26">
        <v>0</v>
      </c>
      <c r="BA37" s="26">
        <v>7.0999999999999994E-2</v>
      </c>
      <c r="BB37" s="26">
        <v>0</v>
      </c>
      <c r="BC37" s="27">
        <f t="shared" si="5"/>
        <v>5.0880000000000001</v>
      </c>
      <c r="BE37" s="25">
        <v>0.13100000000000001</v>
      </c>
      <c r="BF37" s="26">
        <v>1.31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7">
        <f t="shared" si="6"/>
        <v>1.4410000000000001</v>
      </c>
      <c r="BN37" s="25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7">
        <f t="shared" si="7"/>
        <v>0</v>
      </c>
      <c r="BW37" s="25">
        <v>0</v>
      </c>
      <c r="BX37" s="26">
        <v>1</v>
      </c>
      <c r="BY37" s="26">
        <v>0</v>
      </c>
      <c r="BZ37" s="26">
        <v>0</v>
      </c>
      <c r="CA37" s="26">
        <v>0.15</v>
      </c>
      <c r="CB37" s="26">
        <v>0</v>
      </c>
      <c r="CC37" s="26">
        <v>0</v>
      </c>
      <c r="CD37" s="27">
        <f t="shared" si="8"/>
        <v>1.1499999999999999</v>
      </c>
    </row>
    <row r="38" spans="1:82" x14ac:dyDescent="0.25">
      <c r="A38" s="4">
        <v>53</v>
      </c>
      <c r="B38" s="5" t="s">
        <v>31</v>
      </c>
      <c r="C38" s="25">
        <v>0</v>
      </c>
      <c r="D38" s="26">
        <v>6.9880000000000004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7">
        <f t="shared" si="0"/>
        <v>6.9880000000000004</v>
      </c>
      <c r="L38" s="25">
        <v>0</v>
      </c>
      <c r="M38" s="26">
        <v>0</v>
      </c>
      <c r="N38" s="26">
        <v>1.3</v>
      </c>
      <c r="O38" s="26">
        <v>0</v>
      </c>
      <c r="P38" s="26">
        <v>0</v>
      </c>
      <c r="Q38" s="26">
        <v>0</v>
      </c>
      <c r="R38" s="26">
        <v>0</v>
      </c>
      <c r="S38" s="27">
        <f t="shared" si="1"/>
        <v>1.3</v>
      </c>
      <c r="U38" s="25">
        <v>0</v>
      </c>
      <c r="V38" s="26">
        <v>2.5230000000000001</v>
      </c>
      <c r="W38" s="26">
        <v>0</v>
      </c>
      <c r="X38" s="26">
        <v>1.9</v>
      </c>
      <c r="Y38" s="26">
        <v>0</v>
      </c>
      <c r="Z38" s="26">
        <v>0</v>
      </c>
      <c r="AA38" s="26">
        <v>0</v>
      </c>
      <c r="AB38" s="27">
        <f t="shared" si="2"/>
        <v>4.423</v>
      </c>
      <c r="AD38" s="25">
        <v>0</v>
      </c>
      <c r="AE38" s="26">
        <v>6.7069999999999999</v>
      </c>
      <c r="AF38" s="26">
        <v>0.4</v>
      </c>
      <c r="AG38" s="26">
        <v>0.94</v>
      </c>
      <c r="AH38" s="26">
        <v>0</v>
      </c>
      <c r="AI38" s="26">
        <v>0</v>
      </c>
      <c r="AJ38" s="26">
        <v>0</v>
      </c>
      <c r="AK38" s="27">
        <f t="shared" si="3"/>
        <v>8.0470000000000006</v>
      </c>
      <c r="AM38" s="25">
        <v>0</v>
      </c>
      <c r="AN38" s="26">
        <v>3.14</v>
      </c>
      <c r="AO38" s="26">
        <v>0</v>
      </c>
      <c r="AP38" s="26">
        <v>24.33</v>
      </c>
      <c r="AQ38" s="26">
        <v>0</v>
      </c>
      <c r="AR38" s="26">
        <v>0</v>
      </c>
      <c r="AS38" s="26">
        <v>0</v>
      </c>
      <c r="AT38" s="27">
        <f t="shared" si="4"/>
        <v>27.47</v>
      </c>
      <c r="AV38" s="25">
        <v>0</v>
      </c>
      <c r="AW38" s="26">
        <v>0.36</v>
      </c>
      <c r="AX38" s="26">
        <v>0</v>
      </c>
      <c r="AY38" s="26">
        <v>2.71</v>
      </c>
      <c r="AZ38" s="26">
        <v>0</v>
      </c>
      <c r="BA38" s="26">
        <v>0</v>
      </c>
      <c r="BB38" s="26">
        <v>0</v>
      </c>
      <c r="BC38" s="27">
        <f t="shared" si="5"/>
        <v>3.07</v>
      </c>
      <c r="BE38" s="25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7">
        <f t="shared" si="6"/>
        <v>0</v>
      </c>
      <c r="BN38" s="25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7">
        <f t="shared" si="7"/>
        <v>0</v>
      </c>
      <c r="BW38" s="25">
        <v>0.25</v>
      </c>
      <c r="BX38" s="26">
        <v>0</v>
      </c>
      <c r="BY38" s="26">
        <v>1</v>
      </c>
      <c r="BZ38" s="26">
        <v>0</v>
      </c>
      <c r="CA38" s="26">
        <v>0</v>
      </c>
      <c r="CB38" s="26">
        <v>0</v>
      </c>
      <c r="CC38" s="26">
        <v>0</v>
      </c>
      <c r="CD38" s="27">
        <f t="shared" si="8"/>
        <v>1.25</v>
      </c>
    </row>
    <row r="39" spans="1:82" x14ac:dyDescent="0.25">
      <c r="A39" s="4">
        <v>54</v>
      </c>
      <c r="B39" s="5" t="s">
        <v>32</v>
      </c>
      <c r="C39" s="25">
        <v>0.2</v>
      </c>
      <c r="D39" s="26">
        <v>7.63</v>
      </c>
      <c r="E39" s="26">
        <v>0</v>
      </c>
      <c r="F39" s="26">
        <v>0.5</v>
      </c>
      <c r="G39" s="26">
        <v>0</v>
      </c>
      <c r="H39" s="26">
        <v>0</v>
      </c>
      <c r="I39" s="26">
        <v>0</v>
      </c>
      <c r="J39" s="27">
        <f t="shared" si="0"/>
        <v>8.33</v>
      </c>
      <c r="L39" s="25">
        <v>0</v>
      </c>
      <c r="M39" s="26">
        <v>0</v>
      </c>
      <c r="N39" s="26">
        <v>1.4</v>
      </c>
      <c r="O39" s="26">
        <v>0</v>
      </c>
      <c r="P39" s="26">
        <v>0.1429</v>
      </c>
      <c r="Q39" s="26">
        <v>0</v>
      </c>
      <c r="R39" s="26">
        <v>0</v>
      </c>
      <c r="S39" s="27">
        <f t="shared" si="1"/>
        <v>1.5428999999999999</v>
      </c>
      <c r="U39" s="25">
        <v>1.3</v>
      </c>
      <c r="V39" s="26">
        <v>0.15</v>
      </c>
      <c r="W39" s="26">
        <v>0</v>
      </c>
      <c r="X39" s="26">
        <v>2.4060000000000001</v>
      </c>
      <c r="Y39" s="26">
        <v>0</v>
      </c>
      <c r="Z39" s="26">
        <v>0</v>
      </c>
      <c r="AA39" s="26">
        <v>0</v>
      </c>
      <c r="AB39" s="27">
        <f t="shared" si="2"/>
        <v>3.8559999999999999</v>
      </c>
      <c r="AD39" s="25">
        <v>0</v>
      </c>
      <c r="AE39" s="26">
        <v>7.6749999999999998</v>
      </c>
      <c r="AF39" s="26">
        <v>0</v>
      </c>
      <c r="AG39" s="26">
        <v>9.8680000000000003</v>
      </c>
      <c r="AH39" s="26">
        <v>0</v>
      </c>
      <c r="AI39" s="26">
        <v>0</v>
      </c>
      <c r="AJ39" s="26">
        <v>0</v>
      </c>
      <c r="AK39" s="27">
        <f t="shared" si="3"/>
        <v>17.542999999999999</v>
      </c>
      <c r="AM39" s="25">
        <v>0</v>
      </c>
      <c r="AN39" s="26">
        <v>2.9</v>
      </c>
      <c r="AO39" s="26">
        <v>0.6</v>
      </c>
      <c r="AP39" s="26">
        <v>16.552</v>
      </c>
      <c r="AQ39" s="26">
        <v>0.14280000000000001</v>
      </c>
      <c r="AR39" s="26">
        <v>0</v>
      </c>
      <c r="AS39" s="26">
        <v>0</v>
      </c>
      <c r="AT39" s="27">
        <f t="shared" si="4"/>
        <v>20.194800000000001</v>
      </c>
      <c r="AV39" s="25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7">
        <f t="shared" si="5"/>
        <v>0</v>
      </c>
      <c r="BE39" s="25">
        <v>0.08</v>
      </c>
      <c r="BF39" s="26">
        <v>0.36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7">
        <f t="shared" si="6"/>
        <v>0.44</v>
      </c>
      <c r="BN39" s="25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7">
        <f t="shared" si="7"/>
        <v>0</v>
      </c>
      <c r="BW39" s="25">
        <v>0.78</v>
      </c>
      <c r="BX39" s="26">
        <v>0.2</v>
      </c>
      <c r="BY39" s="26">
        <v>0</v>
      </c>
      <c r="BZ39" s="26">
        <v>0</v>
      </c>
      <c r="CA39" s="26">
        <v>0.21429999999999999</v>
      </c>
      <c r="CB39" s="26">
        <v>0</v>
      </c>
      <c r="CC39" s="26">
        <v>0</v>
      </c>
      <c r="CD39" s="27">
        <f t="shared" si="8"/>
        <v>1.1942999999999999</v>
      </c>
    </row>
    <row r="40" spans="1:82" x14ac:dyDescent="0.25">
      <c r="A40" s="4">
        <v>57</v>
      </c>
      <c r="B40" s="5" t="s">
        <v>33</v>
      </c>
      <c r="C40" s="25">
        <v>0.54</v>
      </c>
      <c r="D40" s="26">
        <v>46.594999999999999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7">
        <f t="shared" ref="J40:J67" si="9">SUM(C40:I40)</f>
        <v>47.134999999999998</v>
      </c>
      <c r="L40" s="25">
        <v>0</v>
      </c>
      <c r="M40" s="26">
        <v>8.9</v>
      </c>
      <c r="N40" s="26">
        <v>0</v>
      </c>
      <c r="O40" s="26">
        <v>0</v>
      </c>
      <c r="P40" s="26">
        <v>2.0110000000000001</v>
      </c>
      <c r="Q40" s="26">
        <v>0</v>
      </c>
      <c r="R40" s="26">
        <v>0</v>
      </c>
      <c r="S40" s="27">
        <f t="shared" ref="S40:S67" si="10">SUM(L40:R40)</f>
        <v>10.911000000000001</v>
      </c>
      <c r="U40" s="25">
        <v>0</v>
      </c>
      <c r="V40" s="26">
        <v>4.21</v>
      </c>
      <c r="W40" s="26">
        <v>0</v>
      </c>
      <c r="X40" s="26">
        <v>1.4590000000000001</v>
      </c>
      <c r="Y40" s="26">
        <v>0</v>
      </c>
      <c r="Z40" s="26">
        <v>0</v>
      </c>
      <c r="AA40" s="26">
        <v>0</v>
      </c>
      <c r="AB40" s="27">
        <f t="shared" ref="AB40:AB67" si="11">SUM(U40:AA40)</f>
        <v>5.6690000000000005</v>
      </c>
      <c r="AD40" s="25">
        <v>1.1000000000000001</v>
      </c>
      <c r="AE40" s="26">
        <v>62.392000000000003</v>
      </c>
      <c r="AF40" s="26">
        <v>0</v>
      </c>
      <c r="AG40" s="26">
        <v>155.11799999999999</v>
      </c>
      <c r="AH40" s="26">
        <v>0.81200000000000006</v>
      </c>
      <c r="AI40" s="26">
        <v>0</v>
      </c>
      <c r="AJ40" s="26">
        <v>0</v>
      </c>
      <c r="AK40" s="27">
        <f t="shared" ref="AK40:AK67" si="12">SUM(AD40:AJ40)</f>
        <v>219.42200000000003</v>
      </c>
      <c r="AM40" s="25">
        <v>0</v>
      </c>
      <c r="AN40" s="26">
        <v>3.7709999999999999</v>
      </c>
      <c r="AO40" s="26">
        <v>0</v>
      </c>
      <c r="AP40" s="26">
        <v>7.46</v>
      </c>
      <c r="AQ40" s="26">
        <v>0</v>
      </c>
      <c r="AR40" s="26">
        <v>0</v>
      </c>
      <c r="AS40" s="26">
        <v>0</v>
      </c>
      <c r="AT40" s="27">
        <f t="shared" ref="AT40:AT67" si="13">SUM(AM40:AS40)</f>
        <v>11.231</v>
      </c>
      <c r="AV40" s="25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7">
        <f t="shared" ref="BC40:BC67" si="14">SUM(AV40:BB40)</f>
        <v>0</v>
      </c>
      <c r="BE40" s="25">
        <v>0.25</v>
      </c>
      <c r="BF40" s="26">
        <v>0.34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7">
        <f t="shared" ref="BL40:BL67" si="15">SUM(BE40:BK40)</f>
        <v>0.59000000000000008</v>
      </c>
      <c r="BN40" s="25">
        <v>0</v>
      </c>
      <c r="BO40" s="26">
        <v>1.3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7">
        <f t="shared" ref="BU40:BU67" si="16">SUM(BN40:BT40)</f>
        <v>1.3</v>
      </c>
      <c r="BW40" s="25">
        <v>1</v>
      </c>
      <c r="BX40" s="26">
        <v>6.8</v>
      </c>
      <c r="BY40" s="26">
        <v>0</v>
      </c>
      <c r="BZ40" s="26">
        <v>0</v>
      </c>
      <c r="CA40" s="26">
        <v>1</v>
      </c>
      <c r="CB40" s="26">
        <v>0</v>
      </c>
      <c r="CC40" s="26">
        <v>0</v>
      </c>
      <c r="CD40" s="27">
        <f t="shared" ref="CD40:CD67" si="17">SUM(BW40:CC40)</f>
        <v>8.8000000000000007</v>
      </c>
    </row>
    <row r="41" spans="1:82" x14ac:dyDescent="0.25">
      <c r="A41" s="4">
        <v>58</v>
      </c>
      <c r="B41" s="5" t="s">
        <v>34</v>
      </c>
      <c r="C41" s="25">
        <v>0.55000000000000004</v>
      </c>
      <c r="D41" s="26">
        <v>9.0419999999999998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7">
        <f t="shared" si="9"/>
        <v>9.5920000000000005</v>
      </c>
      <c r="L41" s="25">
        <v>0</v>
      </c>
      <c r="M41" s="26">
        <v>1</v>
      </c>
      <c r="N41" s="26">
        <v>0.77</v>
      </c>
      <c r="O41" s="26">
        <v>0.28199999999999997</v>
      </c>
      <c r="P41" s="26">
        <v>0</v>
      </c>
      <c r="Q41" s="26">
        <v>0</v>
      </c>
      <c r="R41" s="26">
        <v>0</v>
      </c>
      <c r="S41" s="27">
        <f t="shared" si="10"/>
        <v>2.052</v>
      </c>
      <c r="U41" s="25">
        <v>0</v>
      </c>
      <c r="V41" s="26">
        <v>2.3889999999999998</v>
      </c>
      <c r="W41" s="26">
        <v>0</v>
      </c>
      <c r="X41" s="26">
        <v>4.0599999999999996</v>
      </c>
      <c r="Y41" s="26">
        <v>0</v>
      </c>
      <c r="Z41" s="26">
        <v>0</v>
      </c>
      <c r="AA41" s="26">
        <v>0</v>
      </c>
      <c r="AB41" s="27">
        <f t="shared" si="11"/>
        <v>6.4489999999999998</v>
      </c>
      <c r="AD41" s="25">
        <v>0.4</v>
      </c>
      <c r="AE41" s="26">
        <v>7.4859999999999998</v>
      </c>
      <c r="AF41" s="26">
        <v>0</v>
      </c>
      <c r="AG41" s="26">
        <v>2.2090000000000001</v>
      </c>
      <c r="AH41" s="26">
        <v>0</v>
      </c>
      <c r="AI41" s="26">
        <v>0</v>
      </c>
      <c r="AJ41" s="26">
        <v>0</v>
      </c>
      <c r="AK41" s="27">
        <f t="shared" si="12"/>
        <v>10.095000000000001</v>
      </c>
      <c r="AM41" s="25">
        <v>0</v>
      </c>
      <c r="AN41" s="26">
        <v>3.1030000000000002</v>
      </c>
      <c r="AO41" s="26">
        <v>0</v>
      </c>
      <c r="AP41" s="26">
        <v>14.948</v>
      </c>
      <c r="AQ41" s="26">
        <v>0.33700000000000002</v>
      </c>
      <c r="AR41" s="26">
        <v>0</v>
      </c>
      <c r="AS41" s="26">
        <v>0</v>
      </c>
      <c r="AT41" s="27">
        <f t="shared" si="13"/>
        <v>18.388000000000002</v>
      </c>
      <c r="AV41" s="25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7">
        <f t="shared" si="14"/>
        <v>0</v>
      </c>
      <c r="BE41" s="25">
        <v>0</v>
      </c>
      <c r="BF41" s="26">
        <v>1.036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7">
        <f t="shared" si="15"/>
        <v>1.036</v>
      </c>
      <c r="BN41" s="25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7">
        <f t="shared" si="16"/>
        <v>0</v>
      </c>
      <c r="BW41" s="25">
        <v>0</v>
      </c>
      <c r="BX41" s="26">
        <v>0.2</v>
      </c>
      <c r="BY41" s="26">
        <v>0.37</v>
      </c>
      <c r="BZ41" s="26">
        <v>0</v>
      </c>
      <c r="CA41" s="26">
        <v>0</v>
      </c>
      <c r="CB41" s="26">
        <v>0</v>
      </c>
      <c r="CC41" s="26">
        <v>0</v>
      </c>
      <c r="CD41" s="27">
        <f t="shared" si="17"/>
        <v>0.57000000000000006</v>
      </c>
    </row>
    <row r="42" spans="1:82" x14ac:dyDescent="0.25">
      <c r="A42" s="4">
        <v>59</v>
      </c>
      <c r="B42" s="5" t="s">
        <v>35</v>
      </c>
      <c r="C42" s="25">
        <v>0.67</v>
      </c>
      <c r="D42" s="26">
        <v>7.8410000000000002</v>
      </c>
      <c r="E42" s="26">
        <v>0</v>
      </c>
      <c r="F42" s="26">
        <v>6.6289999999999996</v>
      </c>
      <c r="G42" s="26">
        <v>0</v>
      </c>
      <c r="H42" s="26">
        <v>0</v>
      </c>
      <c r="I42" s="26">
        <v>2.4089999999999998</v>
      </c>
      <c r="J42" s="27">
        <f t="shared" si="9"/>
        <v>17.548999999999999</v>
      </c>
      <c r="L42" s="25">
        <v>0</v>
      </c>
      <c r="M42" s="26">
        <v>0</v>
      </c>
      <c r="N42" s="26">
        <v>2</v>
      </c>
      <c r="O42" s="26">
        <v>0</v>
      </c>
      <c r="P42" s="26">
        <v>0</v>
      </c>
      <c r="Q42" s="26">
        <v>0</v>
      </c>
      <c r="R42" s="26">
        <v>0</v>
      </c>
      <c r="S42" s="27">
        <f t="shared" si="10"/>
        <v>2</v>
      </c>
      <c r="U42" s="25">
        <v>0.03</v>
      </c>
      <c r="V42" s="26">
        <v>0.71299999999999997</v>
      </c>
      <c r="W42" s="26">
        <v>0</v>
      </c>
      <c r="X42" s="26">
        <v>6.4459999999999997</v>
      </c>
      <c r="Y42" s="26">
        <v>0</v>
      </c>
      <c r="Z42" s="26">
        <v>2.073</v>
      </c>
      <c r="AA42" s="26">
        <v>0.95</v>
      </c>
      <c r="AB42" s="27">
        <f t="shared" si="11"/>
        <v>10.212</v>
      </c>
      <c r="AD42" s="25">
        <v>0.14000000000000001</v>
      </c>
      <c r="AE42" s="26">
        <v>4.4889999999999999</v>
      </c>
      <c r="AF42" s="26">
        <v>0</v>
      </c>
      <c r="AG42" s="26">
        <v>7.4080000000000004</v>
      </c>
      <c r="AH42" s="26">
        <v>0</v>
      </c>
      <c r="AI42" s="26">
        <v>0</v>
      </c>
      <c r="AJ42" s="26">
        <v>2.41</v>
      </c>
      <c r="AK42" s="27">
        <f t="shared" si="12"/>
        <v>14.446999999999999</v>
      </c>
      <c r="AM42" s="25">
        <v>0</v>
      </c>
      <c r="AN42" s="26">
        <v>5.9109999999999996</v>
      </c>
      <c r="AO42" s="26">
        <v>0</v>
      </c>
      <c r="AP42" s="26">
        <v>62.975000000000001</v>
      </c>
      <c r="AQ42" s="26">
        <v>8.8999999999999996E-2</v>
      </c>
      <c r="AR42" s="26">
        <v>0</v>
      </c>
      <c r="AS42" s="26">
        <v>0</v>
      </c>
      <c r="AT42" s="27">
        <f t="shared" si="13"/>
        <v>68.974999999999994</v>
      </c>
      <c r="AV42" s="25">
        <v>0</v>
      </c>
      <c r="AW42" s="26">
        <v>1.167</v>
      </c>
      <c r="AX42" s="26">
        <v>0</v>
      </c>
      <c r="AY42" s="26">
        <v>5.133</v>
      </c>
      <c r="AZ42" s="26">
        <v>0</v>
      </c>
      <c r="BA42" s="26">
        <v>0</v>
      </c>
      <c r="BB42" s="26">
        <v>0</v>
      </c>
      <c r="BC42" s="27">
        <f t="shared" si="14"/>
        <v>6.3</v>
      </c>
      <c r="BE42" s="25">
        <v>0</v>
      </c>
      <c r="BF42" s="26">
        <v>0.60599999999999998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7">
        <f t="shared" si="15"/>
        <v>0.60599999999999998</v>
      </c>
      <c r="BN42" s="25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7">
        <f t="shared" si="16"/>
        <v>0</v>
      </c>
      <c r="BW42" s="25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7">
        <f t="shared" si="17"/>
        <v>0</v>
      </c>
    </row>
    <row r="43" spans="1:82" x14ac:dyDescent="0.25">
      <c r="A43" s="4">
        <v>60</v>
      </c>
      <c r="B43" s="5" t="s">
        <v>36</v>
      </c>
      <c r="C43" s="25">
        <v>0.2</v>
      </c>
      <c r="D43" s="26">
        <v>12.24</v>
      </c>
      <c r="E43" s="26">
        <v>0</v>
      </c>
      <c r="F43" s="26">
        <v>0</v>
      </c>
      <c r="G43" s="26">
        <v>0</v>
      </c>
      <c r="H43" s="26">
        <v>0</v>
      </c>
      <c r="I43" s="26">
        <v>0.27500000000000002</v>
      </c>
      <c r="J43" s="27">
        <f t="shared" si="9"/>
        <v>12.715</v>
      </c>
      <c r="L43" s="25">
        <v>0</v>
      </c>
      <c r="M43" s="26">
        <v>0</v>
      </c>
      <c r="N43" s="26">
        <v>1.6</v>
      </c>
      <c r="O43" s="26">
        <v>1.2110000000000001</v>
      </c>
      <c r="P43" s="26">
        <v>0</v>
      </c>
      <c r="Q43" s="26">
        <v>0</v>
      </c>
      <c r="R43" s="26">
        <v>0</v>
      </c>
      <c r="S43" s="27">
        <f t="shared" si="10"/>
        <v>2.8109999999999999</v>
      </c>
      <c r="U43" s="25">
        <v>0</v>
      </c>
      <c r="V43" s="26">
        <v>2.2959999999999998</v>
      </c>
      <c r="W43" s="26">
        <v>0</v>
      </c>
      <c r="X43" s="26">
        <v>4.2720000000000002</v>
      </c>
      <c r="Y43" s="26">
        <v>0.14899999999999999</v>
      </c>
      <c r="Z43" s="26">
        <v>9.5000000000000001E-2</v>
      </c>
      <c r="AA43" s="26">
        <v>0</v>
      </c>
      <c r="AB43" s="27">
        <f t="shared" si="11"/>
        <v>6.8119999999999994</v>
      </c>
      <c r="AD43" s="25">
        <v>0.95</v>
      </c>
      <c r="AE43" s="26">
        <v>7.7389999999999999</v>
      </c>
      <c r="AF43" s="26">
        <v>0</v>
      </c>
      <c r="AG43" s="26">
        <v>4.306</v>
      </c>
      <c r="AH43" s="26">
        <v>1.1499999999999999</v>
      </c>
      <c r="AI43" s="26">
        <v>0</v>
      </c>
      <c r="AJ43" s="26">
        <v>1.827</v>
      </c>
      <c r="AK43" s="27">
        <f t="shared" si="12"/>
        <v>15.972000000000001</v>
      </c>
      <c r="AM43" s="25">
        <v>0.125</v>
      </c>
      <c r="AN43" s="26">
        <v>3.4630000000000001</v>
      </c>
      <c r="AO43" s="26">
        <v>0</v>
      </c>
      <c r="AP43" s="26">
        <v>32.027000000000001</v>
      </c>
      <c r="AQ43" s="26">
        <v>0</v>
      </c>
      <c r="AR43" s="26">
        <v>0</v>
      </c>
      <c r="AS43" s="26">
        <v>0</v>
      </c>
      <c r="AT43" s="27">
        <f t="shared" si="13"/>
        <v>35.615000000000002</v>
      </c>
      <c r="AV43" s="25">
        <v>0.125</v>
      </c>
      <c r="AW43" s="26">
        <v>2.2519999999999998</v>
      </c>
      <c r="AX43" s="26">
        <v>0</v>
      </c>
      <c r="AY43" s="26">
        <v>1.593</v>
      </c>
      <c r="AZ43" s="26">
        <v>0</v>
      </c>
      <c r="BA43" s="26">
        <v>0</v>
      </c>
      <c r="BB43" s="26">
        <v>0</v>
      </c>
      <c r="BC43" s="27">
        <f t="shared" si="14"/>
        <v>3.9699999999999998</v>
      </c>
      <c r="BE43" s="25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7">
        <f t="shared" si="15"/>
        <v>0</v>
      </c>
      <c r="BN43" s="25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7">
        <f t="shared" si="16"/>
        <v>0</v>
      </c>
      <c r="BW43" s="25">
        <v>0</v>
      </c>
      <c r="BX43" s="26">
        <v>1</v>
      </c>
      <c r="BY43" s="26">
        <v>0</v>
      </c>
      <c r="BZ43" s="26">
        <v>0</v>
      </c>
      <c r="CA43" s="26">
        <v>0</v>
      </c>
      <c r="CB43" s="26">
        <v>0</v>
      </c>
      <c r="CC43" s="26">
        <v>0</v>
      </c>
      <c r="CD43" s="27">
        <f t="shared" si="17"/>
        <v>1</v>
      </c>
    </row>
    <row r="44" spans="1:82" x14ac:dyDescent="0.25">
      <c r="A44" s="4">
        <v>61</v>
      </c>
      <c r="B44" s="5" t="s">
        <v>37</v>
      </c>
      <c r="C44" s="25">
        <v>0</v>
      </c>
      <c r="D44" s="26">
        <v>32.069000000000003</v>
      </c>
      <c r="E44" s="26">
        <v>0</v>
      </c>
      <c r="F44" s="26">
        <v>0</v>
      </c>
      <c r="G44" s="26">
        <v>0</v>
      </c>
      <c r="H44" s="26">
        <v>0</v>
      </c>
      <c r="I44" s="26">
        <v>10.375999999999999</v>
      </c>
      <c r="J44" s="27">
        <f t="shared" si="9"/>
        <v>42.445</v>
      </c>
      <c r="L44" s="25">
        <v>0</v>
      </c>
      <c r="M44" s="26">
        <v>8.6999999999999993</v>
      </c>
      <c r="N44" s="26">
        <v>0</v>
      </c>
      <c r="O44" s="26">
        <v>8.6999999999999993</v>
      </c>
      <c r="P44" s="26">
        <v>0</v>
      </c>
      <c r="Q44" s="26">
        <v>0</v>
      </c>
      <c r="R44" s="26">
        <v>0</v>
      </c>
      <c r="S44" s="27">
        <f t="shared" si="10"/>
        <v>17.399999999999999</v>
      </c>
      <c r="U44" s="25">
        <v>0</v>
      </c>
      <c r="V44" s="26">
        <v>14.295</v>
      </c>
      <c r="W44" s="26">
        <v>0</v>
      </c>
      <c r="X44" s="26">
        <v>26.516999999999999</v>
      </c>
      <c r="Y44" s="26">
        <v>0.8</v>
      </c>
      <c r="Z44" s="26">
        <v>0</v>
      </c>
      <c r="AA44" s="26">
        <v>0</v>
      </c>
      <c r="AB44" s="27">
        <f t="shared" si="11"/>
        <v>41.611999999999995</v>
      </c>
      <c r="AD44" s="25">
        <v>0.6</v>
      </c>
      <c r="AE44" s="26">
        <v>56.392000000000003</v>
      </c>
      <c r="AF44" s="26">
        <v>0.5</v>
      </c>
      <c r="AG44" s="26">
        <v>64.569999999999993</v>
      </c>
      <c r="AH44" s="26">
        <v>5.7140000000000004</v>
      </c>
      <c r="AI44" s="26">
        <v>0</v>
      </c>
      <c r="AJ44" s="26">
        <v>0</v>
      </c>
      <c r="AK44" s="27">
        <f t="shared" si="12"/>
        <v>127.776</v>
      </c>
      <c r="AM44" s="25">
        <v>0</v>
      </c>
      <c r="AN44" s="26">
        <v>23.39</v>
      </c>
      <c r="AO44" s="26">
        <v>0.5</v>
      </c>
      <c r="AP44" s="26">
        <v>137.12700000000001</v>
      </c>
      <c r="AQ44" s="26">
        <v>0.9</v>
      </c>
      <c r="AR44" s="26">
        <v>0</v>
      </c>
      <c r="AS44" s="26">
        <v>0</v>
      </c>
      <c r="AT44" s="27">
        <f t="shared" si="13"/>
        <v>161.917</v>
      </c>
      <c r="AV44" s="25">
        <v>0</v>
      </c>
      <c r="AW44" s="26">
        <v>2.798</v>
      </c>
      <c r="AX44" s="26">
        <v>0</v>
      </c>
      <c r="AY44" s="26">
        <v>31.7</v>
      </c>
      <c r="AZ44" s="26">
        <v>0.1</v>
      </c>
      <c r="BA44" s="26">
        <v>0</v>
      </c>
      <c r="BB44" s="26">
        <v>0</v>
      </c>
      <c r="BC44" s="27">
        <f t="shared" si="14"/>
        <v>34.597999999999999</v>
      </c>
      <c r="BE44" s="25">
        <v>0</v>
      </c>
      <c r="BF44" s="26">
        <v>2.923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7">
        <f t="shared" si="15"/>
        <v>2.923</v>
      </c>
      <c r="BN44" s="25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7">
        <f t="shared" si="16"/>
        <v>0</v>
      </c>
      <c r="BW44" s="25">
        <v>0</v>
      </c>
      <c r="BX44" s="26">
        <v>6.6</v>
      </c>
      <c r="BY44" s="26">
        <v>0</v>
      </c>
      <c r="BZ44" s="26">
        <v>8.2710000000000008</v>
      </c>
      <c r="CA44" s="26">
        <v>0</v>
      </c>
      <c r="CB44" s="26">
        <v>0</v>
      </c>
      <c r="CC44" s="26">
        <v>0</v>
      </c>
      <c r="CD44" s="27">
        <f t="shared" si="17"/>
        <v>14.871</v>
      </c>
    </row>
    <row r="45" spans="1:82" x14ac:dyDescent="0.25">
      <c r="A45" s="4">
        <v>62</v>
      </c>
      <c r="B45" s="5" t="s">
        <v>38</v>
      </c>
      <c r="C45" s="25">
        <v>0</v>
      </c>
      <c r="D45" s="26">
        <v>6.9320000000000004</v>
      </c>
      <c r="E45" s="26">
        <v>0</v>
      </c>
      <c r="F45" s="26">
        <v>0</v>
      </c>
      <c r="G45" s="26">
        <v>0</v>
      </c>
      <c r="H45" s="26">
        <v>0</v>
      </c>
      <c r="I45" s="26">
        <v>10.069000000000001</v>
      </c>
      <c r="J45" s="27">
        <f t="shared" si="9"/>
        <v>17.001000000000001</v>
      </c>
      <c r="L45" s="25">
        <v>0</v>
      </c>
      <c r="M45" s="26">
        <v>1</v>
      </c>
      <c r="N45" s="26">
        <v>4</v>
      </c>
      <c r="O45" s="26">
        <v>0</v>
      </c>
      <c r="P45" s="26">
        <v>2</v>
      </c>
      <c r="Q45" s="26">
        <v>0</v>
      </c>
      <c r="R45" s="26">
        <v>0</v>
      </c>
      <c r="S45" s="27">
        <f t="shared" si="10"/>
        <v>7</v>
      </c>
      <c r="U45" s="25">
        <v>0</v>
      </c>
      <c r="V45" s="26">
        <v>8.07</v>
      </c>
      <c r="W45" s="26">
        <v>0</v>
      </c>
      <c r="X45" s="26">
        <v>4.7430000000000003</v>
      </c>
      <c r="Y45" s="26">
        <v>0</v>
      </c>
      <c r="Z45" s="26">
        <v>0</v>
      </c>
      <c r="AA45" s="26">
        <v>0</v>
      </c>
      <c r="AB45" s="27">
        <f t="shared" si="11"/>
        <v>12.813000000000001</v>
      </c>
      <c r="AD45" s="25">
        <v>0</v>
      </c>
      <c r="AE45" s="26">
        <v>14.422000000000001</v>
      </c>
      <c r="AF45" s="26">
        <v>0</v>
      </c>
      <c r="AG45" s="26">
        <v>13.228999999999999</v>
      </c>
      <c r="AH45" s="26">
        <v>0</v>
      </c>
      <c r="AI45" s="26">
        <v>0</v>
      </c>
      <c r="AJ45" s="26">
        <v>0</v>
      </c>
      <c r="AK45" s="27">
        <f t="shared" si="12"/>
        <v>27.651</v>
      </c>
      <c r="AM45" s="25">
        <v>0</v>
      </c>
      <c r="AN45" s="26">
        <v>6.5</v>
      </c>
      <c r="AO45" s="26">
        <v>0</v>
      </c>
      <c r="AP45" s="26">
        <v>87.242999999999995</v>
      </c>
      <c r="AQ45" s="26">
        <v>0</v>
      </c>
      <c r="AR45" s="26">
        <v>0</v>
      </c>
      <c r="AS45" s="26">
        <v>0</v>
      </c>
      <c r="AT45" s="27">
        <f t="shared" si="13"/>
        <v>93.742999999999995</v>
      </c>
      <c r="AV45" s="25">
        <v>0</v>
      </c>
      <c r="AW45" s="26">
        <v>1</v>
      </c>
      <c r="AX45" s="26">
        <v>0</v>
      </c>
      <c r="AY45" s="26">
        <v>13.571999999999999</v>
      </c>
      <c r="AZ45" s="26">
        <v>0</v>
      </c>
      <c r="BA45" s="26">
        <v>0</v>
      </c>
      <c r="BB45" s="26">
        <v>0</v>
      </c>
      <c r="BC45" s="27">
        <f t="shared" si="14"/>
        <v>14.571999999999999</v>
      </c>
      <c r="BE45" s="25">
        <v>0</v>
      </c>
      <c r="BF45" s="26">
        <v>1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7">
        <f t="shared" si="15"/>
        <v>1</v>
      </c>
      <c r="BN45" s="25">
        <v>0</v>
      </c>
      <c r="BO45" s="26">
        <v>1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7">
        <f t="shared" si="16"/>
        <v>1</v>
      </c>
      <c r="BW45" s="25">
        <v>1</v>
      </c>
      <c r="BX45" s="26">
        <v>1.625</v>
      </c>
      <c r="BY45" s="26">
        <v>0</v>
      </c>
      <c r="BZ45" s="26">
        <v>0</v>
      </c>
      <c r="CA45" s="26">
        <v>1</v>
      </c>
      <c r="CB45" s="26">
        <v>0</v>
      </c>
      <c r="CC45" s="26">
        <v>0</v>
      </c>
      <c r="CD45" s="27">
        <f t="shared" si="17"/>
        <v>3.625</v>
      </c>
    </row>
    <row r="46" spans="1:82" x14ac:dyDescent="0.25">
      <c r="A46" s="4">
        <v>63</v>
      </c>
      <c r="B46" s="5" t="s">
        <v>39</v>
      </c>
      <c r="C46" s="25">
        <v>0.65200000000000002</v>
      </c>
      <c r="D46" s="26">
        <v>9.32</v>
      </c>
      <c r="E46" s="26">
        <v>0</v>
      </c>
      <c r="F46" s="26">
        <v>0</v>
      </c>
      <c r="G46" s="26">
        <v>0</v>
      </c>
      <c r="H46" s="26">
        <v>0</v>
      </c>
      <c r="I46" s="26">
        <v>7.9539999999999997</v>
      </c>
      <c r="J46" s="27">
        <f t="shared" si="9"/>
        <v>17.925999999999998</v>
      </c>
      <c r="L46" s="25">
        <v>0</v>
      </c>
      <c r="M46" s="26">
        <v>0</v>
      </c>
      <c r="N46" s="26">
        <v>3.5</v>
      </c>
      <c r="O46" s="26">
        <v>0</v>
      </c>
      <c r="P46" s="26">
        <v>0.25</v>
      </c>
      <c r="Q46" s="26">
        <v>0</v>
      </c>
      <c r="R46" s="26">
        <v>0</v>
      </c>
      <c r="S46" s="27">
        <f t="shared" si="10"/>
        <v>3.75</v>
      </c>
      <c r="U46" s="25">
        <v>0.5</v>
      </c>
      <c r="V46" s="26">
        <v>7.6</v>
      </c>
      <c r="W46" s="26">
        <v>0</v>
      </c>
      <c r="X46" s="26">
        <v>18.873999999999999</v>
      </c>
      <c r="Y46" s="26">
        <v>0</v>
      </c>
      <c r="Z46" s="26">
        <v>0</v>
      </c>
      <c r="AA46" s="26">
        <v>0</v>
      </c>
      <c r="AB46" s="27">
        <f t="shared" si="11"/>
        <v>26.973999999999997</v>
      </c>
      <c r="AD46" s="25">
        <v>0.1</v>
      </c>
      <c r="AE46" s="26">
        <v>12.349</v>
      </c>
      <c r="AF46" s="26">
        <v>5</v>
      </c>
      <c r="AG46" s="26">
        <v>7.1589999999999998</v>
      </c>
      <c r="AH46" s="26">
        <v>8.9290000000000003</v>
      </c>
      <c r="AI46" s="26">
        <v>0</v>
      </c>
      <c r="AJ46" s="26">
        <v>0</v>
      </c>
      <c r="AK46" s="27">
        <f t="shared" si="12"/>
        <v>33.536999999999999</v>
      </c>
      <c r="AM46" s="25">
        <v>0.2</v>
      </c>
      <c r="AN46" s="26">
        <v>9.26</v>
      </c>
      <c r="AO46" s="26">
        <v>0</v>
      </c>
      <c r="AP46" s="26">
        <v>34.494999999999997</v>
      </c>
      <c r="AQ46" s="26">
        <v>0.65700000000000003</v>
      </c>
      <c r="AR46" s="26">
        <v>0</v>
      </c>
      <c r="AS46" s="26">
        <v>0</v>
      </c>
      <c r="AT46" s="27">
        <f t="shared" si="13"/>
        <v>44.611999999999995</v>
      </c>
      <c r="AV46" s="25">
        <v>0</v>
      </c>
      <c r="AW46" s="26">
        <v>2.2999999999999998</v>
      </c>
      <c r="AX46" s="26">
        <v>0</v>
      </c>
      <c r="AY46" s="26">
        <v>4.556</v>
      </c>
      <c r="AZ46" s="26">
        <v>0</v>
      </c>
      <c r="BA46" s="26">
        <v>0</v>
      </c>
      <c r="BB46" s="26">
        <v>0</v>
      </c>
      <c r="BC46" s="27">
        <f t="shared" si="14"/>
        <v>6.8559999999999999</v>
      </c>
      <c r="BE46" s="25">
        <v>0</v>
      </c>
      <c r="BF46" s="26">
        <v>8.3000000000000004E-2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7">
        <f t="shared" si="15"/>
        <v>8.3000000000000004E-2</v>
      </c>
      <c r="BN46" s="25">
        <v>0</v>
      </c>
      <c r="BO46" s="26">
        <v>1.4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7">
        <f t="shared" si="16"/>
        <v>1.4</v>
      </c>
      <c r="BW46" s="25">
        <v>0</v>
      </c>
      <c r="BX46" s="26">
        <v>0</v>
      </c>
      <c r="BY46" s="26">
        <v>3</v>
      </c>
      <c r="BZ46" s="26">
        <v>0</v>
      </c>
      <c r="CA46" s="26">
        <v>0.25</v>
      </c>
      <c r="CB46" s="26">
        <v>0</v>
      </c>
      <c r="CC46" s="26">
        <v>0</v>
      </c>
      <c r="CD46" s="27">
        <f t="shared" si="17"/>
        <v>3.25</v>
      </c>
    </row>
    <row r="47" spans="1:82" x14ac:dyDescent="0.25">
      <c r="A47" s="4">
        <v>64</v>
      </c>
      <c r="B47" s="5" t="s">
        <v>40</v>
      </c>
      <c r="C47" s="25">
        <v>0</v>
      </c>
      <c r="D47" s="26">
        <v>3.89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7">
        <f t="shared" si="9"/>
        <v>3.89</v>
      </c>
      <c r="L47" s="25">
        <v>0</v>
      </c>
      <c r="M47" s="26">
        <v>1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7">
        <f t="shared" si="10"/>
        <v>1</v>
      </c>
      <c r="U47" s="25">
        <v>0.27800000000000002</v>
      </c>
      <c r="V47" s="26">
        <v>0.65700000000000003</v>
      </c>
      <c r="W47" s="26">
        <v>0</v>
      </c>
      <c r="X47" s="26">
        <v>2.8</v>
      </c>
      <c r="Y47" s="26">
        <v>0.14299999999999999</v>
      </c>
      <c r="Z47" s="26">
        <v>0</v>
      </c>
      <c r="AA47" s="26">
        <v>0</v>
      </c>
      <c r="AB47" s="27">
        <f t="shared" si="11"/>
        <v>3.8779999999999997</v>
      </c>
      <c r="AD47" s="25">
        <v>0.13500000000000001</v>
      </c>
      <c r="AE47" s="26">
        <v>4.22</v>
      </c>
      <c r="AF47" s="26">
        <v>0</v>
      </c>
      <c r="AG47" s="26">
        <v>2.5019999999999998</v>
      </c>
      <c r="AH47" s="26">
        <v>0.14299999999999999</v>
      </c>
      <c r="AI47" s="26">
        <v>0</v>
      </c>
      <c r="AJ47" s="26">
        <v>0</v>
      </c>
      <c r="AK47" s="27">
        <f t="shared" si="12"/>
        <v>6.9999999999999991</v>
      </c>
      <c r="AM47" s="25">
        <v>0.27800000000000002</v>
      </c>
      <c r="AN47" s="26">
        <v>2.2570000000000001</v>
      </c>
      <c r="AO47" s="26">
        <v>0</v>
      </c>
      <c r="AP47" s="26">
        <v>11.728999999999999</v>
      </c>
      <c r="AQ47" s="26">
        <v>0.14299999999999999</v>
      </c>
      <c r="AR47" s="26">
        <v>0</v>
      </c>
      <c r="AS47" s="26">
        <v>0</v>
      </c>
      <c r="AT47" s="27">
        <f t="shared" si="13"/>
        <v>14.407</v>
      </c>
      <c r="AV47" s="25">
        <v>0.13500000000000001</v>
      </c>
      <c r="AW47" s="26">
        <v>0.3</v>
      </c>
      <c r="AX47" s="26">
        <v>0</v>
      </c>
      <c r="AY47" s="26">
        <v>2.4</v>
      </c>
      <c r="AZ47" s="26">
        <v>0.14299999999999999</v>
      </c>
      <c r="BA47" s="26">
        <v>0</v>
      </c>
      <c r="BB47" s="26">
        <v>0</v>
      </c>
      <c r="BC47" s="27">
        <f t="shared" si="14"/>
        <v>2.9779999999999998</v>
      </c>
      <c r="BE47" s="25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7">
        <f t="shared" si="15"/>
        <v>0</v>
      </c>
      <c r="BN47" s="25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7">
        <f t="shared" si="16"/>
        <v>0</v>
      </c>
      <c r="BW47" s="25">
        <v>0</v>
      </c>
      <c r="BX47" s="26">
        <v>0.4</v>
      </c>
      <c r="BY47" s="26">
        <v>0</v>
      </c>
      <c r="BZ47" s="26">
        <v>0</v>
      </c>
      <c r="CA47" s="26">
        <v>0</v>
      </c>
      <c r="CB47" s="26">
        <v>0</v>
      </c>
      <c r="CC47" s="26">
        <v>0</v>
      </c>
      <c r="CD47" s="27">
        <f t="shared" si="17"/>
        <v>0.4</v>
      </c>
    </row>
    <row r="48" spans="1:82" x14ac:dyDescent="0.25">
      <c r="A48" s="4">
        <v>67</v>
      </c>
      <c r="B48" s="5" t="s">
        <v>41</v>
      </c>
      <c r="C48" s="25">
        <v>0</v>
      </c>
      <c r="D48" s="26">
        <v>16.361000000000001</v>
      </c>
      <c r="E48" s="26">
        <v>0</v>
      </c>
      <c r="F48" s="26">
        <v>0</v>
      </c>
      <c r="G48" s="26">
        <v>0</v>
      </c>
      <c r="H48" s="26">
        <v>0</v>
      </c>
      <c r="I48" s="26">
        <v>0.20399999999999999</v>
      </c>
      <c r="J48" s="27">
        <f t="shared" si="9"/>
        <v>16.565000000000001</v>
      </c>
      <c r="L48" s="25">
        <v>0</v>
      </c>
      <c r="M48" s="26">
        <v>0</v>
      </c>
      <c r="N48" s="26">
        <v>3.3</v>
      </c>
      <c r="O48" s="26">
        <v>0</v>
      </c>
      <c r="P48" s="26">
        <v>0</v>
      </c>
      <c r="Q48" s="26">
        <v>0</v>
      </c>
      <c r="R48" s="26">
        <v>0</v>
      </c>
      <c r="S48" s="27">
        <f t="shared" si="10"/>
        <v>3.3</v>
      </c>
      <c r="U48" s="25">
        <v>0</v>
      </c>
      <c r="V48" s="26">
        <v>3.2</v>
      </c>
      <c r="W48" s="26">
        <v>0</v>
      </c>
      <c r="X48" s="26">
        <v>7.43</v>
      </c>
      <c r="Y48" s="26">
        <v>0</v>
      </c>
      <c r="Z48" s="26">
        <v>0</v>
      </c>
      <c r="AA48" s="26">
        <v>0</v>
      </c>
      <c r="AB48" s="27">
        <f t="shared" si="11"/>
        <v>10.629999999999999</v>
      </c>
      <c r="AD48" s="25">
        <v>1.6</v>
      </c>
      <c r="AE48" s="26">
        <v>16.626999999999999</v>
      </c>
      <c r="AF48" s="26">
        <v>0</v>
      </c>
      <c r="AG48" s="26">
        <v>18.43</v>
      </c>
      <c r="AH48" s="26">
        <v>0</v>
      </c>
      <c r="AI48" s="26">
        <v>0</v>
      </c>
      <c r="AJ48" s="26">
        <v>0</v>
      </c>
      <c r="AK48" s="27">
        <f t="shared" si="12"/>
        <v>36.656999999999996</v>
      </c>
      <c r="AM48" s="25">
        <v>0</v>
      </c>
      <c r="AN48" s="26">
        <v>5.9</v>
      </c>
      <c r="AO48" s="26">
        <v>0</v>
      </c>
      <c r="AP48" s="26">
        <v>30.43</v>
      </c>
      <c r="AQ48" s="26">
        <v>0.7</v>
      </c>
      <c r="AR48" s="26">
        <v>0</v>
      </c>
      <c r="AS48" s="26">
        <v>0</v>
      </c>
      <c r="AT48" s="27">
        <f t="shared" si="13"/>
        <v>37.03</v>
      </c>
      <c r="AV48" s="25">
        <v>0</v>
      </c>
      <c r="AW48" s="26">
        <v>0</v>
      </c>
      <c r="AX48" s="26">
        <v>0</v>
      </c>
      <c r="AY48" s="26">
        <v>11.84</v>
      </c>
      <c r="AZ48" s="26">
        <v>0</v>
      </c>
      <c r="BA48" s="26">
        <v>0</v>
      </c>
      <c r="BB48" s="26">
        <v>0</v>
      </c>
      <c r="BC48" s="27">
        <f t="shared" si="14"/>
        <v>11.84</v>
      </c>
      <c r="BE48" s="25">
        <v>0</v>
      </c>
      <c r="BF48" s="26">
        <v>1.5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7">
        <f t="shared" si="15"/>
        <v>1.5</v>
      </c>
      <c r="BN48" s="25">
        <v>0</v>
      </c>
      <c r="BO48" s="26">
        <v>0.2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7">
        <f t="shared" si="16"/>
        <v>0.2</v>
      </c>
      <c r="BW48" s="25">
        <v>0.5</v>
      </c>
      <c r="BX48" s="26">
        <v>0.75</v>
      </c>
      <c r="BY48" s="26">
        <v>0.45</v>
      </c>
      <c r="BZ48" s="26">
        <v>0</v>
      </c>
      <c r="CA48" s="26">
        <v>0</v>
      </c>
      <c r="CB48" s="26">
        <v>0</v>
      </c>
      <c r="CC48" s="26">
        <v>0</v>
      </c>
      <c r="CD48" s="27">
        <f t="shared" si="17"/>
        <v>1.7</v>
      </c>
    </row>
    <row r="49" spans="1:82" x14ac:dyDescent="0.25">
      <c r="A49" s="4">
        <v>68</v>
      </c>
      <c r="B49" s="5" t="s">
        <v>42</v>
      </c>
      <c r="C49" s="25">
        <v>0.63600000000000001</v>
      </c>
      <c r="D49" s="26">
        <v>34.244</v>
      </c>
      <c r="E49" s="26">
        <v>0</v>
      </c>
      <c r="F49" s="26">
        <v>0</v>
      </c>
      <c r="G49" s="26">
        <v>0</v>
      </c>
      <c r="H49" s="26">
        <v>0</v>
      </c>
      <c r="I49" s="26">
        <v>3.2130000000000001</v>
      </c>
      <c r="J49" s="27">
        <f t="shared" si="9"/>
        <v>38.093000000000004</v>
      </c>
      <c r="L49" s="25">
        <v>0</v>
      </c>
      <c r="M49" s="26">
        <v>6.8</v>
      </c>
      <c r="N49" s="26">
        <v>0</v>
      </c>
      <c r="O49" s="26">
        <v>0</v>
      </c>
      <c r="P49" s="26">
        <v>0.55000000000000004</v>
      </c>
      <c r="Q49" s="26">
        <v>0</v>
      </c>
      <c r="R49" s="26">
        <v>0</v>
      </c>
      <c r="S49" s="27">
        <f t="shared" si="10"/>
        <v>7.35</v>
      </c>
      <c r="U49" s="25">
        <v>0.3</v>
      </c>
      <c r="V49" s="26">
        <v>13.25</v>
      </c>
      <c r="W49" s="26">
        <v>0</v>
      </c>
      <c r="X49" s="26">
        <v>4.9290000000000003</v>
      </c>
      <c r="Y49" s="26">
        <v>0</v>
      </c>
      <c r="Z49" s="26">
        <v>0</v>
      </c>
      <c r="AA49" s="26">
        <v>0</v>
      </c>
      <c r="AB49" s="27">
        <f t="shared" si="11"/>
        <v>18.478999999999999</v>
      </c>
      <c r="AD49" s="25">
        <v>1.63</v>
      </c>
      <c r="AE49" s="26">
        <v>41.109000000000002</v>
      </c>
      <c r="AF49" s="26">
        <v>0</v>
      </c>
      <c r="AG49" s="26">
        <v>19.943000000000001</v>
      </c>
      <c r="AH49" s="26">
        <v>0.42</v>
      </c>
      <c r="AI49" s="26">
        <v>0</v>
      </c>
      <c r="AJ49" s="26">
        <v>0</v>
      </c>
      <c r="AK49" s="27">
        <f t="shared" si="12"/>
        <v>63.102000000000004</v>
      </c>
      <c r="AM49" s="25">
        <v>0.25</v>
      </c>
      <c r="AN49" s="26">
        <v>10.225</v>
      </c>
      <c r="AO49" s="26">
        <v>0</v>
      </c>
      <c r="AP49" s="26">
        <v>102.54300000000001</v>
      </c>
      <c r="AQ49" s="26">
        <v>0</v>
      </c>
      <c r="AR49" s="26">
        <v>0</v>
      </c>
      <c r="AS49" s="26">
        <v>0</v>
      </c>
      <c r="AT49" s="27">
        <f t="shared" si="13"/>
        <v>113.018</v>
      </c>
      <c r="AV49" s="25">
        <v>0</v>
      </c>
      <c r="AW49" s="26">
        <v>6.8250000000000002</v>
      </c>
      <c r="AX49" s="26">
        <v>0</v>
      </c>
      <c r="AY49" s="26">
        <v>10.707000000000001</v>
      </c>
      <c r="AZ49" s="26">
        <v>0</v>
      </c>
      <c r="BA49" s="26">
        <v>0</v>
      </c>
      <c r="BB49" s="26">
        <v>0</v>
      </c>
      <c r="BC49" s="27">
        <f t="shared" si="14"/>
        <v>17.532</v>
      </c>
      <c r="BE49" s="25">
        <v>0.14299999999999999</v>
      </c>
      <c r="BF49" s="26">
        <v>5.2670000000000003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7">
        <f t="shared" si="15"/>
        <v>5.41</v>
      </c>
      <c r="BN49" s="25">
        <v>0</v>
      </c>
      <c r="BO49" s="26">
        <v>1.5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7">
        <f t="shared" si="16"/>
        <v>1.5</v>
      </c>
      <c r="BW49" s="25">
        <v>0</v>
      </c>
      <c r="BX49" s="26">
        <v>6.3</v>
      </c>
      <c r="BY49" s="26">
        <v>0</v>
      </c>
      <c r="BZ49" s="26">
        <v>0</v>
      </c>
      <c r="CA49" s="26">
        <v>6.57</v>
      </c>
      <c r="CB49" s="26">
        <v>0</v>
      </c>
      <c r="CC49" s="26">
        <v>0</v>
      </c>
      <c r="CD49" s="27">
        <f t="shared" si="17"/>
        <v>12.870000000000001</v>
      </c>
    </row>
    <row r="50" spans="1:82" x14ac:dyDescent="0.25">
      <c r="A50" s="4">
        <v>69</v>
      </c>
      <c r="B50" s="5" t="s">
        <v>43</v>
      </c>
      <c r="C50" s="25">
        <v>1.17</v>
      </c>
      <c r="D50" s="26">
        <v>10.07</v>
      </c>
      <c r="E50" s="26">
        <v>0</v>
      </c>
      <c r="F50" s="26">
        <v>0</v>
      </c>
      <c r="G50" s="26">
        <v>0</v>
      </c>
      <c r="H50" s="26">
        <v>0</v>
      </c>
      <c r="I50" s="26">
        <v>0.29499999999999998</v>
      </c>
      <c r="J50" s="27">
        <f t="shared" si="9"/>
        <v>11.535</v>
      </c>
      <c r="L50" s="25">
        <v>0</v>
      </c>
      <c r="M50" s="26">
        <v>0</v>
      </c>
      <c r="N50" s="26">
        <v>3.8</v>
      </c>
      <c r="O50" s="26">
        <v>0</v>
      </c>
      <c r="P50" s="26">
        <v>0</v>
      </c>
      <c r="Q50" s="26">
        <v>0</v>
      </c>
      <c r="R50" s="26">
        <v>0</v>
      </c>
      <c r="S50" s="27">
        <f t="shared" si="10"/>
        <v>3.8</v>
      </c>
      <c r="U50" s="25">
        <v>0.2</v>
      </c>
      <c r="V50" s="26">
        <v>2.6259999999999999</v>
      </c>
      <c r="W50" s="26">
        <v>0</v>
      </c>
      <c r="X50" s="26">
        <v>9.4559999999999995</v>
      </c>
      <c r="Y50" s="26">
        <v>0</v>
      </c>
      <c r="Z50" s="26">
        <v>0</v>
      </c>
      <c r="AA50" s="26">
        <v>0</v>
      </c>
      <c r="AB50" s="27">
        <f t="shared" si="11"/>
        <v>12.282</v>
      </c>
      <c r="AD50" s="25">
        <v>0.6</v>
      </c>
      <c r="AE50" s="26">
        <v>5.09</v>
      </c>
      <c r="AF50" s="26">
        <v>0</v>
      </c>
      <c r="AG50" s="26">
        <v>10.244</v>
      </c>
      <c r="AH50" s="26">
        <v>0.5</v>
      </c>
      <c r="AI50" s="26">
        <v>0</v>
      </c>
      <c r="AJ50" s="26">
        <v>0.4</v>
      </c>
      <c r="AK50" s="27">
        <f t="shared" si="12"/>
        <v>16.833999999999996</v>
      </c>
      <c r="AM50" s="25">
        <v>0</v>
      </c>
      <c r="AN50" s="26">
        <v>5.9249999999999998</v>
      </c>
      <c r="AO50" s="26">
        <v>0</v>
      </c>
      <c r="AP50" s="26">
        <v>39.049999999999997</v>
      </c>
      <c r="AQ50" s="26">
        <v>0</v>
      </c>
      <c r="AR50" s="26">
        <v>0</v>
      </c>
      <c r="AS50" s="26">
        <v>0</v>
      </c>
      <c r="AT50" s="27">
        <f t="shared" si="13"/>
        <v>44.974999999999994</v>
      </c>
      <c r="AV50" s="25">
        <v>0</v>
      </c>
      <c r="AW50" s="26">
        <v>0</v>
      </c>
      <c r="AX50" s="26">
        <v>0</v>
      </c>
      <c r="AY50" s="26">
        <v>9.9760000000000009</v>
      </c>
      <c r="AZ50" s="26">
        <v>0</v>
      </c>
      <c r="BA50" s="26">
        <v>0</v>
      </c>
      <c r="BB50" s="26">
        <v>0</v>
      </c>
      <c r="BC50" s="27">
        <f t="shared" si="14"/>
        <v>9.9760000000000009</v>
      </c>
      <c r="BE50" s="25">
        <v>0.1</v>
      </c>
      <c r="BF50" s="26">
        <v>1.2070000000000001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7">
        <f t="shared" si="15"/>
        <v>1.3070000000000002</v>
      </c>
      <c r="BN50" s="25">
        <v>0</v>
      </c>
      <c r="BO50" s="26">
        <v>0.8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7">
        <f t="shared" si="16"/>
        <v>0.8</v>
      </c>
      <c r="BW50" s="25">
        <v>0</v>
      </c>
      <c r="BX50" s="26">
        <v>1.1000000000000001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7">
        <f t="shared" si="17"/>
        <v>1.1000000000000001</v>
      </c>
    </row>
    <row r="51" spans="1:82" x14ac:dyDescent="0.25">
      <c r="A51" s="4">
        <v>70</v>
      </c>
      <c r="B51" s="5" t="s">
        <v>44</v>
      </c>
      <c r="C51" s="25">
        <v>0.1429</v>
      </c>
      <c r="D51" s="26">
        <v>12.1279</v>
      </c>
      <c r="E51" s="26">
        <v>0</v>
      </c>
      <c r="F51" s="26">
        <v>0</v>
      </c>
      <c r="G51" s="26">
        <v>0</v>
      </c>
      <c r="H51" s="26">
        <v>2.3900999999999999</v>
      </c>
      <c r="I51" s="26">
        <v>0</v>
      </c>
      <c r="J51" s="27">
        <f t="shared" si="9"/>
        <v>14.6609</v>
      </c>
      <c r="L51" s="25">
        <v>0.1</v>
      </c>
      <c r="M51" s="26">
        <v>0.22750000000000001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7">
        <f t="shared" si="10"/>
        <v>0.32750000000000001</v>
      </c>
      <c r="U51" s="25">
        <v>1.1111</v>
      </c>
      <c r="V51" s="26">
        <v>2.6821999999999999</v>
      </c>
      <c r="W51" s="26">
        <v>0</v>
      </c>
      <c r="X51" s="26">
        <v>7.2708000000000004</v>
      </c>
      <c r="Y51" s="26">
        <v>0.25</v>
      </c>
      <c r="Z51" s="26">
        <v>0</v>
      </c>
      <c r="AA51" s="26">
        <v>0</v>
      </c>
      <c r="AB51" s="27">
        <f t="shared" si="11"/>
        <v>11.3141</v>
      </c>
      <c r="AD51" s="25">
        <v>1.4965999999999999</v>
      </c>
      <c r="AE51" s="26">
        <v>9.0139999999999993</v>
      </c>
      <c r="AF51" s="26">
        <v>0</v>
      </c>
      <c r="AG51" s="26">
        <v>19.162600000000001</v>
      </c>
      <c r="AH51" s="26">
        <v>0.25</v>
      </c>
      <c r="AI51" s="26">
        <v>0</v>
      </c>
      <c r="AJ51" s="26">
        <v>0</v>
      </c>
      <c r="AK51" s="27">
        <f t="shared" si="12"/>
        <v>29.923200000000001</v>
      </c>
      <c r="AM51" s="25">
        <v>0.15</v>
      </c>
      <c r="AN51" s="26">
        <v>4.9908999999999999</v>
      </c>
      <c r="AO51" s="26">
        <v>0</v>
      </c>
      <c r="AP51" s="26">
        <v>34.757300000000001</v>
      </c>
      <c r="AQ51" s="26">
        <v>0</v>
      </c>
      <c r="AR51" s="26">
        <v>0</v>
      </c>
      <c r="AS51" s="26">
        <v>0</v>
      </c>
      <c r="AT51" s="27">
        <f t="shared" si="13"/>
        <v>39.898200000000003</v>
      </c>
      <c r="AV51" s="25">
        <v>0.15</v>
      </c>
      <c r="AW51" s="26">
        <v>0.98229999999999995</v>
      </c>
      <c r="AX51" s="26">
        <v>0</v>
      </c>
      <c r="AY51" s="26">
        <v>3.2</v>
      </c>
      <c r="AZ51" s="26">
        <v>0</v>
      </c>
      <c r="BA51" s="26">
        <v>0</v>
      </c>
      <c r="BB51" s="26">
        <v>0</v>
      </c>
      <c r="BC51" s="27">
        <f t="shared" si="14"/>
        <v>4.3323</v>
      </c>
      <c r="BE51" s="25">
        <v>7.4999999999999997E-2</v>
      </c>
      <c r="BF51" s="26">
        <v>0.1231</v>
      </c>
      <c r="BG51" s="26">
        <v>0</v>
      </c>
      <c r="BH51" s="26">
        <v>0</v>
      </c>
      <c r="BI51" s="26">
        <v>0</v>
      </c>
      <c r="BJ51" s="26">
        <v>0</v>
      </c>
      <c r="BK51" s="26">
        <v>0</v>
      </c>
      <c r="BL51" s="27">
        <f t="shared" si="15"/>
        <v>0.1981</v>
      </c>
      <c r="BN51" s="25">
        <v>0</v>
      </c>
      <c r="BO51" s="26">
        <v>0.9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7">
        <f t="shared" si="16"/>
        <v>0.9</v>
      </c>
      <c r="BW51" s="25">
        <v>0.05</v>
      </c>
      <c r="BX51" s="26">
        <v>1</v>
      </c>
      <c r="BY51" s="26">
        <v>0.88360000000000005</v>
      </c>
      <c r="BZ51" s="26">
        <v>0</v>
      </c>
      <c r="CA51" s="26">
        <v>0</v>
      </c>
      <c r="CB51" s="26">
        <v>0</v>
      </c>
      <c r="CC51" s="26">
        <v>0</v>
      </c>
      <c r="CD51" s="27">
        <f t="shared" si="17"/>
        <v>1.9336000000000002</v>
      </c>
    </row>
    <row r="52" spans="1:82" x14ac:dyDescent="0.25">
      <c r="A52" s="4">
        <v>71</v>
      </c>
      <c r="B52" s="5" t="s">
        <v>45</v>
      </c>
      <c r="C52" s="25">
        <v>0</v>
      </c>
      <c r="D52" s="26">
        <v>17.678000000000001</v>
      </c>
      <c r="E52" s="26">
        <v>0</v>
      </c>
      <c r="F52" s="26">
        <v>0</v>
      </c>
      <c r="G52" s="26">
        <v>0</v>
      </c>
      <c r="H52" s="26">
        <v>0</v>
      </c>
      <c r="I52" s="26">
        <v>1.472</v>
      </c>
      <c r="J52" s="27">
        <f t="shared" si="9"/>
        <v>19.150000000000002</v>
      </c>
      <c r="L52" s="25">
        <v>0</v>
      </c>
      <c r="M52" s="26">
        <v>4.3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7">
        <f t="shared" si="10"/>
        <v>4.3</v>
      </c>
      <c r="U52" s="25">
        <v>0</v>
      </c>
      <c r="V52" s="26">
        <v>6.5327999999999999</v>
      </c>
      <c r="W52" s="26">
        <v>0</v>
      </c>
      <c r="X52" s="26">
        <v>8.3568999999999996</v>
      </c>
      <c r="Y52" s="26">
        <v>0</v>
      </c>
      <c r="Z52" s="26">
        <v>0</v>
      </c>
      <c r="AA52" s="26">
        <v>0</v>
      </c>
      <c r="AB52" s="27">
        <f t="shared" si="11"/>
        <v>14.889699999999999</v>
      </c>
      <c r="AD52" s="25">
        <v>0.3</v>
      </c>
      <c r="AE52" s="26">
        <v>16.5656</v>
      </c>
      <c r="AF52" s="26">
        <v>0</v>
      </c>
      <c r="AG52" s="26">
        <v>24.1784</v>
      </c>
      <c r="AH52" s="26">
        <v>0</v>
      </c>
      <c r="AI52" s="26">
        <v>0</v>
      </c>
      <c r="AJ52" s="26">
        <v>0</v>
      </c>
      <c r="AK52" s="27">
        <f t="shared" si="12"/>
        <v>41.043999999999997</v>
      </c>
      <c r="AM52" s="25">
        <v>0</v>
      </c>
      <c r="AN52" s="26">
        <v>6.2328000000000001</v>
      </c>
      <c r="AO52" s="26">
        <v>0</v>
      </c>
      <c r="AP52" s="26">
        <v>54.8033</v>
      </c>
      <c r="AQ52" s="26">
        <v>0</v>
      </c>
      <c r="AR52" s="26">
        <v>0</v>
      </c>
      <c r="AS52" s="26">
        <v>0</v>
      </c>
      <c r="AT52" s="27">
        <f t="shared" si="13"/>
        <v>61.036099999999998</v>
      </c>
      <c r="AV52" s="25">
        <v>0</v>
      </c>
      <c r="AW52" s="26">
        <v>1.3</v>
      </c>
      <c r="AX52" s="26">
        <v>0</v>
      </c>
      <c r="AY52" s="26">
        <v>12.5649</v>
      </c>
      <c r="AZ52" s="26">
        <v>0</v>
      </c>
      <c r="BA52" s="26">
        <v>0</v>
      </c>
      <c r="BB52" s="26">
        <v>0</v>
      </c>
      <c r="BC52" s="27">
        <f t="shared" si="14"/>
        <v>13.8649</v>
      </c>
      <c r="BE52" s="25">
        <v>0</v>
      </c>
      <c r="BF52" s="26">
        <v>2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7">
        <f t="shared" si="15"/>
        <v>2</v>
      </c>
      <c r="BN52" s="25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7">
        <f t="shared" si="16"/>
        <v>0</v>
      </c>
      <c r="BW52" s="25">
        <v>0</v>
      </c>
      <c r="BX52" s="26">
        <v>2.8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7">
        <f t="shared" si="17"/>
        <v>2.8</v>
      </c>
    </row>
    <row r="53" spans="1:82" x14ac:dyDescent="0.25">
      <c r="A53" s="4">
        <v>72</v>
      </c>
      <c r="B53" s="5" t="s">
        <v>46</v>
      </c>
      <c r="C53" s="25">
        <v>0</v>
      </c>
      <c r="D53" s="26">
        <v>14.9747</v>
      </c>
      <c r="E53" s="26">
        <v>0</v>
      </c>
      <c r="F53" s="26">
        <v>2.46</v>
      </c>
      <c r="G53" s="26">
        <v>0</v>
      </c>
      <c r="H53" s="26">
        <v>0</v>
      </c>
      <c r="I53" s="26">
        <v>0</v>
      </c>
      <c r="J53" s="27">
        <f t="shared" si="9"/>
        <v>17.434699999999999</v>
      </c>
      <c r="L53" s="25">
        <v>0</v>
      </c>
      <c r="M53" s="26">
        <v>4.1500000000000004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7">
        <f t="shared" si="10"/>
        <v>4.1500000000000004</v>
      </c>
      <c r="U53" s="25">
        <v>0</v>
      </c>
      <c r="V53" s="26">
        <v>1.95</v>
      </c>
      <c r="W53" s="26">
        <v>0</v>
      </c>
      <c r="X53" s="26">
        <v>0.5</v>
      </c>
      <c r="Y53" s="26">
        <v>0</v>
      </c>
      <c r="Z53" s="26">
        <v>0</v>
      </c>
      <c r="AA53" s="26">
        <v>0.3</v>
      </c>
      <c r="AB53" s="27">
        <f t="shared" si="11"/>
        <v>2.75</v>
      </c>
      <c r="AD53" s="25">
        <v>0</v>
      </c>
      <c r="AE53" s="26">
        <v>9.15</v>
      </c>
      <c r="AF53" s="26">
        <v>0</v>
      </c>
      <c r="AG53" s="26">
        <v>45.31</v>
      </c>
      <c r="AH53" s="26">
        <v>0.74399999999999999</v>
      </c>
      <c r="AI53" s="26">
        <v>0</v>
      </c>
      <c r="AJ53" s="26">
        <v>1.9</v>
      </c>
      <c r="AK53" s="27">
        <f t="shared" si="12"/>
        <v>57.103999999999999</v>
      </c>
      <c r="AM53" s="25">
        <v>0</v>
      </c>
      <c r="AN53" s="26">
        <v>6.19</v>
      </c>
      <c r="AO53" s="26">
        <v>0</v>
      </c>
      <c r="AP53" s="26">
        <v>37.6935</v>
      </c>
      <c r="AQ53" s="26">
        <v>0.46800000000000003</v>
      </c>
      <c r="AR53" s="26">
        <v>0</v>
      </c>
      <c r="AS53" s="26">
        <v>1.9</v>
      </c>
      <c r="AT53" s="27">
        <f t="shared" si="13"/>
        <v>46.2515</v>
      </c>
      <c r="AV53" s="25">
        <v>0</v>
      </c>
      <c r="AW53" s="26">
        <v>0</v>
      </c>
      <c r="AX53" s="26">
        <v>0</v>
      </c>
      <c r="AY53" s="26">
        <v>4.26</v>
      </c>
      <c r="AZ53" s="26">
        <v>0</v>
      </c>
      <c r="BA53" s="26">
        <v>0</v>
      </c>
      <c r="BB53" s="26">
        <v>0</v>
      </c>
      <c r="BC53" s="27">
        <f t="shared" si="14"/>
        <v>4.26</v>
      </c>
      <c r="BE53" s="25">
        <v>0</v>
      </c>
      <c r="BF53" s="26">
        <v>0.25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7">
        <f t="shared" si="15"/>
        <v>0.25</v>
      </c>
      <c r="BN53" s="25">
        <v>0</v>
      </c>
      <c r="BO53" s="26">
        <v>0.8</v>
      </c>
      <c r="BP53" s="26">
        <v>0</v>
      </c>
      <c r="BQ53" s="26">
        <v>0</v>
      </c>
      <c r="BR53" s="26">
        <v>7.1999999999999995E-2</v>
      </c>
      <c r="BS53" s="26">
        <v>0</v>
      </c>
      <c r="BT53" s="26">
        <v>0</v>
      </c>
      <c r="BU53" s="27">
        <f t="shared" si="16"/>
        <v>0.872</v>
      </c>
      <c r="BW53" s="25">
        <v>0</v>
      </c>
      <c r="BX53" s="26">
        <v>0.5</v>
      </c>
      <c r="BY53" s="26">
        <v>0</v>
      </c>
      <c r="BZ53" s="26">
        <v>0</v>
      </c>
      <c r="CA53" s="26">
        <v>1</v>
      </c>
      <c r="CB53" s="26">
        <v>0</v>
      </c>
      <c r="CC53" s="26">
        <v>0</v>
      </c>
      <c r="CD53" s="27">
        <f t="shared" si="17"/>
        <v>1.5</v>
      </c>
    </row>
    <row r="54" spans="1:82" x14ac:dyDescent="0.25">
      <c r="A54" s="4">
        <v>73</v>
      </c>
      <c r="B54" s="5" t="s">
        <v>47</v>
      </c>
      <c r="C54" s="25">
        <v>3.3</v>
      </c>
      <c r="D54" s="26">
        <v>43.44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7">
        <f t="shared" si="9"/>
        <v>46.739999999999995</v>
      </c>
      <c r="L54" s="25">
        <v>0</v>
      </c>
      <c r="M54" s="26">
        <v>0</v>
      </c>
      <c r="N54" s="26">
        <v>6</v>
      </c>
      <c r="O54" s="26">
        <v>0</v>
      </c>
      <c r="P54" s="26">
        <v>0.7</v>
      </c>
      <c r="Q54" s="26">
        <v>0</v>
      </c>
      <c r="R54" s="26">
        <v>0</v>
      </c>
      <c r="S54" s="27">
        <f t="shared" si="10"/>
        <v>6.7</v>
      </c>
      <c r="U54" s="25">
        <v>0</v>
      </c>
      <c r="V54" s="26">
        <v>15.877000000000001</v>
      </c>
      <c r="W54" s="26">
        <v>0</v>
      </c>
      <c r="X54" s="26">
        <v>11</v>
      </c>
      <c r="Y54" s="26">
        <v>0</v>
      </c>
      <c r="Z54" s="26">
        <v>0</v>
      </c>
      <c r="AA54" s="26">
        <v>0.92</v>
      </c>
      <c r="AB54" s="27">
        <f t="shared" si="11"/>
        <v>27.797000000000004</v>
      </c>
      <c r="AD54" s="25">
        <v>0.7</v>
      </c>
      <c r="AE54" s="26">
        <v>15.877000000000001</v>
      </c>
      <c r="AF54" s="26">
        <v>0</v>
      </c>
      <c r="AG54" s="26">
        <v>13.927</v>
      </c>
      <c r="AH54" s="26">
        <v>0</v>
      </c>
      <c r="AI54" s="26">
        <v>0</v>
      </c>
      <c r="AJ54" s="26">
        <v>0.93</v>
      </c>
      <c r="AK54" s="27">
        <f t="shared" si="12"/>
        <v>31.434000000000001</v>
      </c>
      <c r="AM54" s="25">
        <v>0</v>
      </c>
      <c r="AN54" s="26">
        <v>15.377000000000001</v>
      </c>
      <c r="AO54" s="26">
        <v>0</v>
      </c>
      <c r="AP54" s="26">
        <v>115.453</v>
      </c>
      <c r="AQ54" s="26">
        <v>0</v>
      </c>
      <c r="AR54" s="26">
        <v>0</v>
      </c>
      <c r="AS54" s="26">
        <v>0</v>
      </c>
      <c r="AT54" s="27">
        <f t="shared" si="13"/>
        <v>130.83000000000001</v>
      </c>
      <c r="AV54" s="25">
        <v>0</v>
      </c>
      <c r="AW54" s="26">
        <v>0</v>
      </c>
      <c r="AX54" s="26">
        <v>0</v>
      </c>
      <c r="AY54" s="26">
        <v>20.62</v>
      </c>
      <c r="AZ54" s="26">
        <v>0</v>
      </c>
      <c r="BA54" s="26">
        <v>0</v>
      </c>
      <c r="BB54" s="26">
        <v>0</v>
      </c>
      <c r="BC54" s="27">
        <f t="shared" si="14"/>
        <v>20.62</v>
      </c>
      <c r="BE54" s="25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7">
        <f t="shared" si="15"/>
        <v>0</v>
      </c>
      <c r="BN54" s="25">
        <v>0</v>
      </c>
      <c r="BO54" s="26">
        <v>1.5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7">
        <f t="shared" si="16"/>
        <v>1.5</v>
      </c>
      <c r="BW54" s="25">
        <v>0</v>
      </c>
      <c r="BX54" s="26">
        <v>5</v>
      </c>
      <c r="BY54" s="26">
        <v>0</v>
      </c>
      <c r="BZ54" s="26">
        <v>0</v>
      </c>
      <c r="CA54" s="26">
        <v>1</v>
      </c>
      <c r="CB54" s="26">
        <v>0</v>
      </c>
      <c r="CC54" s="26">
        <v>0</v>
      </c>
      <c r="CD54" s="27">
        <f t="shared" si="17"/>
        <v>6</v>
      </c>
    </row>
    <row r="55" spans="1:82" x14ac:dyDescent="0.25">
      <c r="A55" s="4">
        <v>74</v>
      </c>
      <c r="B55" s="5" t="s">
        <v>48</v>
      </c>
      <c r="C55" s="25">
        <v>0.2</v>
      </c>
      <c r="D55" s="26">
        <v>6.25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7">
        <f t="shared" si="9"/>
        <v>6.45</v>
      </c>
      <c r="L55" s="25">
        <v>0</v>
      </c>
      <c r="M55" s="26">
        <v>0</v>
      </c>
      <c r="N55" s="26">
        <v>1</v>
      </c>
      <c r="O55" s="26">
        <v>0</v>
      </c>
      <c r="P55" s="26">
        <v>0.28599999999999998</v>
      </c>
      <c r="Q55" s="26">
        <v>0</v>
      </c>
      <c r="R55" s="26">
        <v>0</v>
      </c>
      <c r="S55" s="27">
        <f t="shared" si="10"/>
        <v>1.286</v>
      </c>
      <c r="U55" s="25">
        <v>0.3</v>
      </c>
      <c r="V55" s="26">
        <v>3.25</v>
      </c>
      <c r="W55" s="26">
        <v>0</v>
      </c>
      <c r="X55" s="26">
        <v>4.6210000000000004</v>
      </c>
      <c r="Y55" s="26">
        <v>0</v>
      </c>
      <c r="Z55" s="26">
        <v>0</v>
      </c>
      <c r="AA55" s="26">
        <v>0</v>
      </c>
      <c r="AB55" s="27">
        <f t="shared" si="11"/>
        <v>8.1709999999999994</v>
      </c>
      <c r="AD55" s="25">
        <v>0.2</v>
      </c>
      <c r="AE55" s="26">
        <v>2.63</v>
      </c>
      <c r="AF55" s="26">
        <v>0</v>
      </c>
      <c r="AG55" s="26">
        <v>11.465</v>
      </c>
      <c r="AH55" s="26">
        <v>0</v>
      </c>
      <c r="AI55" s="26">
        <v>0</v>
      </c>
      <c r="AJ55" s="26">
        <v>0</v>
      </c>
      <c r="AK55" s="27">
        <f t="shared" si="12"/>
        <v>14.295</v>
      </c>
      <c r="AM55" s="25">
        <v>0.1</v>
      </c>
      <c r="AN55" s="26">
        <v>4.3099999999999996</v>
      </c>
      <c r="AO55" s="26">
        <v>0</v>
      </c>
      <c r="AP55" s="26">
        <v>17.885000000000002</v>
      </c>
      <c r="AQ55" s="26">
        <v>0</v>
      </c>
      <c r="AR55" s="26">
        <v>0</v>
      </c>
      <c r="AS55" s="26">
        <v>0</v>
      </c>
      <c r="AT55" s="27">
        <f t="shared" si="13"/>
        <v>22.295000000000002</v>
      </c>
      <c r="AV55" s="25">
        <v>0.1</v>
      </c>
      <c r="AW55" s="26">
        <v>0</v>
      </c>
      <c r="AX55" s="26">
        <v>0</v>
      </c>
      <c r="AY55" s="26">
        <v>0.57099999999999995</v>
      </c>
      <c r="AZ55" s="26">
        <v>0</v>
      </c>
      <c r="BA55" s="26">
        <v>0</v>
      </c>
      <c r="BB55" s="26">
        <v>0</v>
      </c>
      <c r="BC55" s="27">
        <f t="shared" si="14"/>
        <v>0.67099999999999993</v>
      </c>
      <c r="BE55" s="25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7">
        <f t="shared" si="15"/>
        <v>0</v>
      </c>
      <c r="BN55" s="25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7">
        <f t="shared" si="16"/>
        <v>0</v>
      </c>
      <c r="BW55" s="25">
        <v>1</v>
      </c>
      <c r="BX55" s="26">
        <v>0</v>
      </c>
      <c r="BY55" s="26">
        <v>0.1</v>
      </c>
      <c r="BZ55" s="26">
        <v>0</v>
      </c>
      <c r="CA55" s="26">
        <v>0</v>
      </c>
      <c r="CB55" s="26">
        <v>0</v>
      </c>
      <c r="CC55" s="26">
        <v>0</v>
      </c>
      <c r="CD55" s="27">
        <f t="shared" si="17"/>
        <v>1.1000000000000001</v>
      </c>
    </row>
    <row r="56" spans="1:82" x14ac:dyDescent="0.25">
      <c r="A56" s="4">
        <v>75</v>
      </c>
      <c r="B56" s="5" t="s">
        <v>49</v>
      </c>
      <c r="C56" s="25">
        <v>0.77500000000000002</v>
      </c>
      <c r="D56" s="26">
        <v>15.675000000000001</v>
      </c>
      <c r="E56" s="26">
        <v>0</v>
      </c>
      <c r="F56" s="26">
        <v>0.14019999999999999</v>
      </c>
      <c r="G56" s="26">
        <v>0</v>
      </c>
      <c r="H56" s="26">
        <v>0</v>
      </c>
      <c r="I56" s="26">
        <v>0</v>
      </c>
      <c r="J56" s="27">
        <f t="shared" si="9"/>
        <v>16.590199999999999</v>
      </c>
      <c r="L56" s="25">
        <v>0</v>
      </c>
      <c r="M56" s="26">
        <v>2.6</v>
      </c>
      <c r="N56" s="26">
        <v>0</v>
      </c>
      <c r="O56" s="26">
        <v>1.0286</v>
      </c>
      <c r="P56" s="26">
        <v>0</v>
      </c>
      <c r="Q56" s="26">
        <v>0</v>
      </c>
      <c r="R56" s="26">
        <v>0</v>
      </c>
      <c r="S56" s="27">
        <f t="shared" si="10"/>
        <v>3.6286</v>
      </c>
      <c r="U56" s="25">
        <v>0</v>
      </c>
      <c r="V56" s="26">
        <v>6.1666999999999996</v>
      </c>
      <c r="W56" s="26">
        <v>0</v>
      </c>
      <c r="X56" s="26">
        <v>1.2427999999999999</v>
      </c>
      <c r="Y56" s="26">
        <v>0</v>
      </c>
      <c r="Z56" s="26">
        <v>0</v>
      </c>
      <c r="AA56" s="26">
        <v>0</v>
      </c>
      <c r="AB56" s="27">
        <f t="shared" si="11"/>
        <v>7.4094999999999995</v>
      </c>
      <c r="AD56" s="25">
        <v>0</v>
      </c>
      <c r="AE56" s="26">
        <v>32.979999999999997</v>
      </c>
      <c r="AF56" s="26">
        <v>0</v>
      </c>
      <c r="AG56" s="26">
        <v>24.7181</v>
      </c>
      <c r="AH56" s="26">
        <v>0</v>
      </c>
      <c r="AI56" s="26">
        <v>0.4</v>
      </c>
      <c r="AJ56" s="26">
        <v>0</v>
      </c>
      <c r="AK56" s="27">
        <f t="shared" si="12"/>
        <v>58.098099999999995</v>
      </c>
      <c r="AM56" s="25">
        <v>0</v>
      </c>
      <c r="AN56" s="26">
        <v>10.833</v>
      </c>
      <c r="AO56" s="26">
        <v>0</v>
      </c>
      <c r="AP56" s="26">
        <v>19.5974</v>
      </c>
      <c r="AQ56" s="26">
        <v>0</v>
      </c>
      <c r="AR56" s="26">
        <v>0</v>
      </c>
      <c r="AS56" s="26">
        <v>0</v>
      </c>
      <c r="AT56" s="27">
        <f t="shared" si="13"/>
        <v>30.430399999999999</v>
      </c>
      <c r="AV56" s="25">
        <v>0</v>
      </c>
      <c r="AW56" s="26">
        <v>1.04</v>
      </c>
      <c r="AX56" s="26">
        <v>0</v>
      </c>
      <c r="AY56" s="26">
        <v>9.2857000000000003</v>
      </c>
      <c r="AZ56" s="26">
        <v>0</v>
      </c>
      <c r="BA56" s="26">
        <v>0</v>
      </c>
      <c r="BB56" s="26">
        <v>0</v>
      </c>
      <c r="BC56" s="27">
        <f t="shared" si="14"/>
        <v>10.325700000000001</v>
      </c>
      <c r="BE56" s="25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7">
        <f t="shared" si="15"/>
        <v>0</v>
      </c>
      <c r="BN56" s="25">
        <v>0</v>
      </c>
      <c r="BO56" s="26">
        <v>0.8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7">
        <f t="shared" si="16"/>
        <v>0.8</v>
      </c>
      <c r="BW56" s="25">
        <v>0.5</v>
      </c>
      <c r="BX56" s="26">
        <v>1</v>
      </c>
      <c r="BY56" s="26">
        <v>0</v>
      </c>
      <c r="BZ56" s="26">
        <v>0</v>
      </c>
      <c r="CA56" s="26">
        <v>1</v>
      </c>
      <c r="CB56" s="26">
        <v>0</v>
      </c>
      <c r="CC56" s="26">
        <v>0</v>
      </c>
      <c r="CD56" s="27">
        <f t="shared" si="17"/>
        <v>2.5</v>
      </c>
    </row>
    <row r="57" spans="1:82" x14ac:dyDescent="0.25">
      <c r="A57" s="4">
        <v>78</v>
      </c>
      <c r="B57" s="5" t="s">
        <v>50</v>
      </c>
      <c r="C57" s="25">
        <v>0</v>
      </c>
      <c r="D57" s="26">
        <v>5.82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7">
        <f t="shared" si="9"/>
        <v>5.82</v>
      </c>
      <c r="L57" s="25">
        <v>0</v>
      </c>
      <c r="M57" s="26">
        <v>1</v>
      </c>
      <c r="N57" s="26">
        <v>0</v>
      </c>
      <c r="O57" s="26">
        <v>0.42899999999999999</v>
      </c>
      <c r="P57" s="26">
        <v>0</v>
      </c>
      <c r="Q57" s="26">
        <v>0</v>
      </c>
      <c r="R57" s="26">
        <v>0</v>
      </c>
      <c r="S57" s="27">
        <f t="shared" si="10"/>
        <v>1.429</v>
      </c>
      <c r="U57" s="25">
        <v>0</v>
      </c>
      <c r="V57" s="26">
        <v>1.5831999999999999</v>
      </c>
      <c r="W57" s="26">
        <v>0.5</v>
      </c>
      <c r="X57" s="26">
        <v>1.25</v>
      </c>
      <c r="Y57" s="26">
        <v>0</v>
      </c>
      <c r="Z57" s="26">
        <v>0</v>
      </c>
      <c r="AA57" s="26">
        <v>0</v>
      </c>
      <c r="AB57" s="27">
        <f t="shared" si="11"/>
        <v>3.3331999999999997</v>
      </c>
      <c r="AD57" s="25">
        <v>0.7</v>
      </c>
      <c r="AE57" s="26">
        <v>7.5002000000000004</v>
      </c>
      <c r="AF57" s="26">
        <v>0.5</v>
      </c>
      <c r="AG57" s="26">
        <v>19.335000000000001</v>
      </c>
      <c r="AH57" s="26">
        <v>0</v>
      </c>
      <c r="AI57" s="26">
        <v>0</v>
      </c>
      <c r="AJ57" s="26">
        <v>0</v>
      </c>
      <c r="AK57" s="27">
        <f t="shared" si="12"/>
        <v>28.035200000000003</v>
      </c>
      <c r="AM57" s="25">
        <v>0</v>
      </c>
      <c r="AN57" s="26">
        <v>1.7265999999999999</v>
      </c>
      <c r="AO57" s="26">
        <v>0</v>
      </c>
      <c r="AP57" s="26">
        <v>4.25</v>
      </c>
      <c r="AQ57" s="26">
        <v>0</v>
      </c>
      <c r="AR57" s="26">
        <v>0</v>
      </c>
      <c r="AS57" s="26">
        <v>0</v>
      </c>
      <c r="AT57" s="27">
        <f t="shared" si="13"/>
        <v>5.9765999999999995</v>
      </c>
      <c r="AV57" s="25">
        <v>0</v>
      </c>
      <c r="AW57" s="26">
        <v>0</v>
      </c>
      <c r="AX57" s="26">
        <v>0</v>
      </c>
      <c r="AY57" s="26">
        <v>1.786</v>
      </c>
      <c r="AZ57" s="26">
        <v>0</v>
      </c>
      <c r="BA57" s="26">
        <v>0</v>
      </c>
      <c r="BB57" s="26">
        <v>0</v>
      </c>
      <c r="BC57" s="27">
        <f t="shared" si="14"/>
        <v>1.786</v>
      </c>
      <c r="BE57" s="25">
        <v>3.15E-2</v>
      </c>
      <c r="BF57" s="26">
        <v>0.12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7">
        <f t="shared" si="15"/>
        <v>0.1515</v>
      </c>
      <c r="BN57" s="25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7">
        <f t="shared" si="16"/>
        <v>0</v>
      </c>
      <c r="BW57" s="25">
        <v>0.5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7">
        <f t="shared" si="17"/>
        <v>0.5</v>
      </c>
    </row>
    <row r="58" spans="1:82" x14ac:dyDescent="0.25">
      <c r="A58" s="4">
        <v>79</v>
      </c>
      <c r="B58" s="5" t="s">
        <v>51</v>
      </c>
      <c r="C58" s="25">
        <v>0.1</v>
      </c>
      <c r="D58" s="26">
        <v>26.957999999999998</v>
      </c>
      <c r="E58" s="26">
        <v>0</v>
      </c>
      <c r="F58" s="26">
        <v>0</v>
      </c>
      <c r="G58" s="26">
        <v>0</v>
      </c>
      <c r="H58" s="26">
        <v>0</v>
      </c>
      <c r="I58" s="26">
        <v>0.56299999999999994</v>
      </c>
      <c r="J58" s="27">
        <f t="shared" si="9"/>
        <v>27.620999999999999</v>
      </c>
      <c r="L58" s="25">
        <v>0</v>
      </c>
      <c r="M58" s="26">
        <v>4.5999999999999996</v>
      </c>
      <c r="N58" s="26">
        <v>0</v>
      </c>
      <c r="O58" s="26">
        <v>0</v>
      </c>
      <c r="P58" s="26">
        <v>0.32</v>
      </c>
      <c r="Q58" s="26">
        <v>0</v>
      </c>
      <c r="R58" s="26">
        <v>0</v>
      </c>
      <c r="S58" s="27">
        <f t="shared" si="10"/>
        <v>4.92</v>
      </c>
      <c r="U58" s="25">
        <v>0.15</v>
      </c>
      <c r="V58" s="26">
        <v>4.7619999999999996</v>
      </c>
      <c r="W58" s="26">
        <v>0</v>
      </c>
      <c r="X58" s="26">
        <v>4.1429999999999998</v>
      </c>
      <c r="Y58" s="26">
        <v>0</v>
      </c>
      <c r="Z58" s="26">
        <v>0</v>
      </c>
      <c r="AA58" s="26">
        <v>0</v>
      </c>
      <c r="AB58" s="27">
        <f t="shared" si="11"/>
        <v>9.0549999999999997</v>
      </c>
      <c r="AD58" s="25">
        <v>1.4</v>
      </c>
      <c r="AE58" s="26">
        <v>14.241</v>
      </c>
      <c r="AF58" s="26">
        <v>0</v>
      </c>
      <c r="AG58" s="26">
        <v>24.641999999999999</v>
      </c>
      <c r="AH58" s="26">
        <v>1.109</v>
      </c>
      <c r="AI58" s="26">
        <v>0</v>
      </c>
      <c r="AJ58" s="26">
        <v>0</v>
      </c>
      <c r="AK58" s="27">
        <f t="shared" si="12"/>
        <v>41.392000000000003</v>
      </c>
      <c r="AM58" s="25">
        <v>0.6</v>
      </c>
      <c r="AN58" s="26">
        <v>18.178000000000001</v>
      </c>
      <c r="AO58" s="26">
        <v>0</v>
      </c>
      <c r="AP58" s="26">
        <v>52.563000000000002</v>
      </c>
      <c r="AQ58" s="26">
        <v>0.14599999999999999</v>
      </c>
      <c r="AR58" s="26">
        <v>0</v>
      </c>
      <c r="AS58" s="26">
        <v>2.12</v>
      </c>
      <c r="AT58" s="27">
        <f t="shared" si="13"/>
        <v>73.607000000000014</v>
      </c>
      <c r="AV58" s="25">
        <v>0.25</v>
      </c>
      <c r="AW58" s="26">
        <v>0</v>
      </c>
      <c r="AX58" s="26">
        <v>0</v>
      </c>
      <c r="AY58" s="26">
        <v>10.356999999999999</v>
      </c>
      <c r="AZ58" s="26">
        <v>0.1</v>
      </c>
      <c r="BA58" s="26">
        <v>0</v>
      </c>
      <c r="BB58" s="26">
        <v>0</v>
      </c>
      <c r="BC58" s="27">
        <f t="shared" si="14"/>
        <v>10.706999999999999</v>
      </c>
      <c r="BE58" s="25">
        <v>0</v>
      </c>
      <c r="BF58" s="26">
        <v>6.3E-2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7">
        <f t="shared" si="15"/>
        <v>6.3E-2</v>
      </c>
      <c r="BN58" s="25">
        <v>0</v>
      </c>
      <c r="BO58" s="26">
        <v>1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7">
        <f t="shared" si="16"/>
        <v>1</v>
      </c>
      <c r="BW58" s="25">
        <v>0</v>
      </c>
      <c r="BX58" s="26">
        <v>3</v>
      </c>
      <c r="BY58" s="26">
        <v>0</v>
      </c>
      <c r="BZ58" s="26">
        <v>0</v>
      </c>
      <c r="CA58" s="26">
        <v>0.7</v>
      </c>
      <c r="CB58" s="26">
        <v>0</v>
      </c>
      <c r="CC58" s="26">
        <v>0</v>
      </c>
      <c r="CD58" s="27">
        <f t="shared" si="17"/>
        <v>3.7</v>
      </c>
    </row>
    <row r="59" spans="1:82" x14ac:dyDescent="0.25">
      <c r="A59" s="4">
        <v>81</v>
      </c>
      <c r="B59" s="5" t="s">
        <v>52</v>
      </c>
      <c r="C59" s="25">
        <v>0.5</v>
      </c>
      <c r="D59" s="26">
        <v>1.8779999999999999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7">
        <f t="shared" si="9"/>
        <v>2.3780000000000001</v>
      </c>
      <c r="L59" s="25">
        <v>0</v>
      </c>
      <c r="M59" s="26">
        <v>0</v>
      </c>
      <c r="N59" s="26">
        <v>1</v>
      </c>
      <c r="O59" s="26">
        <v>0</v>
      </c>
      <c r="P59" s="26">
        <v>0</v>
      </c>
      <c r="Q59" s="26">
        <v>0</v>
      </c>
      <c r="R59" s="26">
        <v>0</v>
      </c>
      <c r="S59" s="27">
        <f t="shared" si="10"/>
        <v>1</v>
      </c>
      <c r="U59" s="25">
        <v>0</v>
      </c>
      <c r="V59" s="26">
        <v>1</v>
      </c>
      <c r="W59" s="26">
        <v>0</v>
      </c>
      <c r="X59" s="26">
        <v>2.9643000000000002</v>
      </c>
      <c r="Y59" s="26">
        <v>0.1</v>
      </c>
      <c r="Z59" s="26">
        <v>0</v>
      </c>
      <c r="AA59" s="26">
        <v>0</v>
      </c>
      <c r="AB59" s="27">
        <f t="shared" si="11"/>
        <v>4.0643000000000002</v>
      </c>
      <c r="AD59" s="25">
        <v>0</v>
      </c>
      <c r="AE59" s="26">
        <v>3.5710000000000002</v>
      </c>
      <c r="AF59" s="26">
        <v>0</v>
      </c>
      <c r="AG59" s="26">
        <v>4.7957000000000001</v>
      </c>
      <c r="AH59" s="26">
        <v>0.1</v>
      </c>
      <c r="AI59" s="26">
        <v>0</v>
      </c>
      <c r="AJ59" s="26">
        <v>0</v>
      </c>
      <c r="AK59" s="27">
        <f t="shared" si="12"/>
        <v>8.4666999999999994</v>
      </c>
      <c r="AM59" s="25">
        <v>0</v>
      </c>
      <c r="AN59" s="26">
        <v>2.0379999999999998</v>
      </c>
      <c r="AO59" s="26">
        <v>0</v>
      </c>
      <c r="AP59" s="26">
        <v>3.7071000000000001</v>
      </c>
      <c r="AQ59" s="26">
        <v>0.1</v>
      </c>
      <c r="AR59" s="26">
        <v>0</v>
      </c>
      <c r="AS59" s="26">
        <v>0</v>
      </c>
      <c r="AT59" s="27">
        <f t="shared" si="13"/>
        <v>5.8450999999999995</v>
      </c>
      <c r="AV59" s="25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7">
        <f t="shared" si="14"/>
        <v>0</v>
      </c>
      <c r="BE59" s="25">
        <v>0</v>
      </c>
      <c r="BF59" s="26">
        <v>0.61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7">
        <f t="shared" si="15"/>
        <v>0.61</v>
      </c>
      <c r="BN59" s="25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7">
        <f t="shared" si="16"/>
        <v>0</v>
      </c>
      <c r="BW59" s="25">
        <v>0.1</v>
      </c>
      <c r="BX59" s="26">
        <v>0.125</v>
      </c>
      <c r="BY59" s="26">
        <v>0</v>
      </c>
      <c r="BZ59" s="26">
        <v>0</v>
      </c>
      <c r="CA59" s="26">
        <v>0.1</v>
      </c>
      <c r="CB59" s="26">
        <v>0</v>
      </c>
      <c r="CC59" s="26">
        <v>0</v>
      </c>
      <c r="CD59" s="27">
        <f t="shared" si="17"/>
        <v>0.32500000000000001</v>
      </c>
    </row>
    <row r="60" spans="1:82" x14ac:dyDescent="0.25">
      <c r="A60" s="4">
        <v>82</v>
      </c>
      <c r="B60" s="5" t="s">
        <v>53</v>
      </c>
      <c r="C60" s="25">
        <v>0</v>
      </c>
      <c r="D60" s="26">
        <v>15.379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7">
        <f t="shared" si="9"/>
        <v>15.379</v>
      </c>
      <c r="L60" s="25">
        <v>0</v>
      </c>
      <c r="M60" s="26">
        <v>0</v>
      </c>
      <c r="N60" s="26">
        <v>2.8</v>
      </c>
      <c r="O60" s="26">
        <v>0</v>
      </c>
      <c r="P60" s="26">
        <v>0</v>
      </c>
      <c r="Q60" s="26">
        <v>0</v>
      </c>
      <c r="R60" s="26">
        <v>0</v>
      </c>
      <c r="S60" s="27">
        <f t="shared" si="10"/>
        <v>2.8</v>
      </c>
      <c r="U60" s="25">
        <v>0</v>
      </c>
      <c r="V60" s="26">
        <v>6</v>
      </c>
      <c r="W60" s="26">
        <v>0</v>
      </c>
      <c r="X60" s="26">
        <v>3.383</v>
      </c>
      <c r="Y60" s="26">
        <v>0</v>
      </c>
      <c r="Z60" s="26">
        <v>0.5</v>
      </c>
      <c r="AA60" s="26">
        <v>0</v>
      </c>
      <c r="AB60" s="27">
        <f t="shared" si="11"/>
        <v>9.8829999999999991</v>
      </c>
      <c r="AD60" s="25">
        <v>1</v>
      </c>
      <c r="AE60" s="26">
        <v>9.6150000000000002</v>
      </c>
      <c r="AF60" s="26">
        <v>0</v>
      </c>
      <c r="AG60" s="26">
        <v>13.627000000000001</v>
      </c>
      <c r="AH60" s="26">
        <v>0</v>
      </c>
      <c r="AI60" s="26">
        <v>0</v>
      </c>
      <c r="AJ60" s="26">
        <v>0</v>
      </c>
      <c r="AK60" s="27">
        <f t="shared" si="12"/>
        <v>24.242000000000001</v>
      </c>
      <c r="AM60" s="25">
        <v>0</v>
      </c>
      <c r="AN60" s="26">
        <v>10.055999999999999</v>
      </c>
      <c r="AO60" s="26">
        <v>0</v>
      </c>
      <c r="AP60" s="26">
        <v>39.728000000000002</v>
      </c>
      <c r="AQ60" s="26">
        <v>0</v>
      </c>
      <c r="AR60" s="26">
        <v>0</v>
      </c>
      <c r="AS60" s="26">
        <v>0</v>
      </c>
      <c r="AT60" s="27">
        <f t="shared" si="13"/>
        <v>49.783999999999999</v>
      </c>
      <c r="AV60" s="25">
        <v>0</v>
      </c>
      <c r="AW60" s="26">
        <v>1</v>
      </c>
      <c r="AX60" s="26">
        <v>0</v>
      </c>
      <c r="AY60" s="26">
        <v>4.6760000000000002</v>
      </c>
      <c r="AZ60" s="26">
        <v>0</v>
      </c>
      <c r="BA60" s="26">
        <v>0</v>
      </c>
      <c r="BB60" s="26">
        <v>0</v>
      </c>
      <c r="BC60" s="27">
        <f t="shared" si="14"/>
        <v>5.6760000000000002</v>
      </c>
      <c r="BE60" s="25">
        <v>0</v>
      </c>
      <c r="BF60" s="26">
        <v>0.29899999999999999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7">
        <f t="shared" si="15"/>
        <v>0.29899999999999999</v>
      </c>
      <c r="BN60" s="25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7">
        <f t="shared" si="16"/>
        <v>0</v>
      </c>
      <c r="BW60" s="25">
        <v>2</v>
      </c>
      <c r="BX60" s="26">
        <v>0</v>
      </c>
      <c r="BY60" s="26">
        <v>1</v>
      </c>
      <c r="BZ60" s="26">
        <v>0</v>
      </c>
      <c r="CA60" s="26">
        <v>2.4750000000000001</v>
      </c>
      <c r="CB60" s="26">
        <v>0</v>
      </c>
      <c r="CC60" s="26">
        <v>0</v>
      </c>
      <c r="CD60" s="27">
        <f t="shared" si="17"/>
        <v>5.4749999999999996</v>
      </c>
    </row>
    <row r="61" spans="1:82" x14ac:dyDescent="0.25">
      <c r="A61" s="4">
        <v>83</v>
      </c>
      <c r="B61" s="5" t="s">
        <v>54</v>
      </c>
      <c r="C61" s="25">
        <v>0</v>
      </c>
      <c r="D61" s="26">
        <v>25.5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7">
        <f t="shared" si="9"/>
        <v>25.5</v>
      </c>
      <c r="L61" s="25">
        <v>0</v>
      </c>
      <c r="M61" s="26">
        <v>0</v>
      </c>
      <c r="N61" s="26">
        <v>4.2</v>
      </c>
      <c r="O61" s="26">
        <v>0</v>
      </c>
      <c r="P61" s="26">
        <v>0</v>
      </c>
      <c r="Q61" s="26">
        <v>0</v>
      </c>
      <c r="R61" s="26">
        <v>0</v>
      </c>
      <c r="S61" s="27">
        <f t="shared" si="10"/>
        <v>4.2</v>
      </c>
      <c r="U61" s="25">
        <v>0</v>
      </c>
      <c r="V61" s="26">
        <v>2.25</v>
      </c>
      <c r="W61" s="26">
        <v>0</v>
      </c>
      <c r="X61" s="26">
        <v>5.5709999999999997</v>
      </c>
      <c r="Y61" s="26">
        <v>0</v>
      </c>
      <c r="Z61" s="26">
        <v>0</v>
      </c>
      <c r="AA61" s="26">
        <v>5.65</v>
      </c>
      <c r="AB61" s="27">
        <f t="shared" si="11"/>
        <v>13.471</v>
      </c>
      <c r="AD61" s="25">
        <v>0</v>
      </c>
      <c r="AE61" s="26">
        <v>7.9219999999999997</v>
      </c>
      <c r="AF61" s="26">
        <v>0</v>
      </c>
      <c r="AG61" s="26">
        <v>33.840000000000003</v>
      </c>
      <c r="AH61" s="26">
        <v>0</v>
      </c>
      <c r="AI61" s="26">
        <v>0</v>
      </c>
      <c r="AJ61" s="26">
        <v>5.8</v>
      </c>
      <c r="AK61" s="27">
        <f t="shared" si="12"/>
        <v>47.561999999999998</v>
      </c>
      <c r="AM61" s="25">
        <v>0.6</v>
      </c>
      <c r="AN61" s="26">
        <v>2.9</v>
      </c>
      <c r="AO61" s="26">
        <v>0</v>
      </c>
      <c r="AP61" s="26">
        <v>67.56</v>
      </c>
      <c r="AQ61" s="26">
        <v>0</v>
      </c>
      <c r="AR61" s="26">
        <v>0</v>
      </c>
      <c r="AS61" s="26">
        <v>0</v>
      </c>
      <c r="AT61" s="27">
        <f t="shared" si="13"/>
        <v>71.06</v>
      </c>
      <c r="AV61" s="25">
        <v>0.4</v>
      </c>
      <c r="AW61" s="26">
        <v>0</v>
      </c>
      <c r="AX61" s="26">
        <v>0</v>
      </c>
      <c r="AY61" s="26">
        <v>7.06</v>
      </c>
      <c r="AZ61" s="26">
        <v>0</v>
      </c>
      <c r="BA61" s="26">
        <v>0</v>
      </c>
      <c r="BB61" s="26">
        <v>0</v>
      </c>
      <c r="BC61" s="27">
        <f t="shared" si="14"/>
        <v>7.46</v>
      </c>
      <c r="BE61" s="25">
        <v>0</v>
      </c>
      <c r="BF61" s="26">
        <v>0.6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7">
        <f t="shared" si="15"/>
        <v>0.6</v>
      </c>
      <c r="BN61" s="25">
        <v>0</v>
      </c>
      <c r="BO61" s="26">
        <v>1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7">
        <f t="shared" si="16"/>
        <v>1</v>
      </c>
      <c r="BW61" s="25">
        <v>0</v>
      </c>
      <c r="BX61" s="26">
        <v>0</v>
      </c>
      <c r="BY61" s="26">
        <v>0.48</v>
      </c>
      <c r="BZ61" s="26">
        <v>0</v>
      </c>
      <c r="CA61" s="26">
        <v>0.48</v>
      </c>
      <c r="CB61" s="26">
        <v>0</v>
      </c>
      <c r="CC61" s="26">
        <v>0</v>
      </c>
      <c r="CD61" s="27">
        <f t="shared" si="17"/>
        <v>0.96</v>
      </c>
    </row>
    <row r="62" spans="1:82" x14ac:dyDescent="0.25">
      <c r="A62" s="4">
        <v>84</v>
      </c>
      <c r="B62" s="5" t="s">
        <v>55</v>
      </c>
      <c r="C62" s="25">
        <v>0</v>
      </c>
      <c r="D62" s="26">
        <v>2.375</v>
      </c>
      <c r="E62" s="26">
        <v>0</v>
      </c>
      <c r="F62" s="26">
        <v>5.0199999999999996</v>
      </c>
      <c r="G62" s="26">
        <v>0</v>
      </c>
      <c r="H62" s="26">
        <v>0</v>
      </c>
      <c r="I62" s="26">
        <v>0</v>
      </c>
      <c r="J62" s="27">
        <f t="shared" si="9"/>
        <v>7.3949999999999996</v>
      </c>
      <c r="L62" s="25">
        <v>0</v>
      </c>
      <c r="M62" s="26">
        <v>0.1</v>
      </c>
      <c r="N62" s="26">
        <v>0</v>
      </c>
      <c r="O62" s="26">
        <v>0.36</v>
      </c>
      <c r="P62" s="26">
        <v>0</v>
      </c>
      <c r="Q62" s="26">
        <v>0</v>
      </c>
      <c r="R62" s="26">
        <v>0</v>
      </c>
      <c r="S62" s="27">
        <f t="shared" si="10"/>
        <v>0.45999999999999996</v>
      </c>
      <c r="U62" s="25">
        <v>0</v>
      </c>
      <c r="V62" s="26">
        <v>0.08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7">
        <f t="shared" si="11"/>
        <v>0.08</v>
      </c>
      <c r="AD62" s="25">
        <v>0.15</v>
      </c>
      <c r="AE62" s="26">
        <v>4.16</v>
      </c>
      <c r="AF62" s="26">
        <v>0</v>
      </c>
      <c r="AG62" s="26">
        <v>1.75</v>
      </c>
      <c r="AH62" s="26">
        <v>0</v>
      </c>
      <c r="AI62" s="26">
        <v>0</v>
      </c>
      <c r="AJ62" s="26">
        <v>0</v>
      </c>
      <c r="AK62" s="27">
        <f t="shared" si="12"/>
        <v>6.0600000000000005</v>
      </c>
      <c r="AM62" s="25">
        <v>0</v>
      </c>
      <c r="AN62" s="26">
        <v>0.33</v>
      </c>
      <c r="AO62" s="26">
        <v>0</v>
      </c>
      <c r="AP62" s="26">
        <v>1.99</v>
      </c>
      <c r="AQ62" s="26">
        <v>0</v>
      </c>
      <c r="AR62" s="26">
        <v>0</v>
      </c>
      <c r="AS62" s="26">
        <v>0</v>
      </c>
      <c r="AT62" s="27">
        <f t="shared" si="13"/>
        <v>2.3199999999999998</v>
      </c>
      <c r="AV62" s="25">
        <v>0</v>
      </c>
      <c r="AW62" s="26">
        <v>0.22</v>
      </c>
      <c r="AX62" s="26">
        <v>0</v>
      </c>
      <c r="AY62" s="26">
        <v>0.43</v>
      </c>
      <c r="AZ62" s="26">
        <v>0</v>
      </c>
      <c r="BA62" s="26">
        <v>0</v>
      </c>
      <c r="BB62" s="26">
        <v>0</v>
      </c>
      <c r="BC62" s="27">
        <f t="shared" si="14"/>
        <v>0.65</v>
      </c>
      <c r="BE62" s="25">
        <v>0</v>
      </c>
      <c r="BF62" s="26">
        <v>0.16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7">
        <f t="shared" si="15"/>
        <v>0.16</v>
      </c>
      <c r="BN62" s="25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7">
        <f t="shared" si="16"/>
        <v>0</v>
      </c>
      <c r="BW62" s="25">
        <v>0</v>
      </c>
      <c r="BX62" s="26">
        <v>0.3</v>
      </c>
      <c r="BY62" s="26">
        <v>0</v>
      </c>
      <c r="BZ62" s="26">
        <v>0</v>
      </c>
      <c r="CA62" s="26">
        <v>0.5</v>
      </c>
      <c r="CB62" s="26">
        <v>0</v>
      </c>
      <c r="CC62" s="26">
        <v>0</v>
      </c>
      <c r="CD62" s="27">
        <f t="shared" si="17"/>
        <v>0.8</v>
      </c>
    </row>
    <row r="63" spans="1:82" x14ac:dyDescent="0.25">
      <c r="A63" s="4">
        <v>85</v>
      </c>
      <c r="B63" s="5" t="s">
        <v>56</v>
      </c>
      <c r="C63" s="25">
        <v>0.12</v>
      </c>
      <c r="D63" s="26">
        <v>6.49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7">
        <f t="shared" si="9"/>
        <v>6.61</v>
      </c>
      <c r="L63" s="25">
        <v>0</v>
      </c>
      <c r="M63" s="26">
        <v>0</v>
      </c>
      <c r="N63" s="26">
        <v>1</v>
      </c>
      <c r="O63" s="26">
        <v>0</v>
      </c>
      <c r="P63" s="26">
        <v>0</v>
      </c>
      <c r="Q63" s="26">
        <v>0</v>
      </c>
      <c r="R63" s="26">
        <v>0</v>
      </c>
      <c r="S63" s="27">
        <f t="shared" si="10"/>
        <v>1</v>
      </c>
      <c r="U63" s="25">
        <v>0.28000000000000003</v>
      </c>
      <c r="V63" s="26">
        <v>1.1975</v>
      </c>
      <c r="W63" s="26">
        <v>0</v>
      </c>
      <c r="X63" s="26">
        <v>3.17</v>
      </c>
      <c r="Y63" s="26">
        <v>0</v>
      </c>
      <c r="Z63" s="26">
        <v>0</v>
      </c>
      <c r="AA63" s="26">
        <v>0</v>
      </c>
      <c r="AB63" s="27">
        <f t="shared" si="11"/>
        <v>4.6475</v>
      </c>
      <c r="AD63" s="25">
        <v>0.28000000000000003</v>
      </c>
      <c r="AE63" s="26">
        <v>6.9379999999999997</v>
      </c>
      <c r="AF63" s="26">
        <v>0</v>
      </c>
      <c r="AG63" s="26">
        <v>3.78</v>
      </c>
      <c r="AH63" s="26">
        <v>0</v>
      </c>
      <c r="AI63" s="26">
        <v>0</v>
      </c>
      <c r="AJ63" s="26">
        <v>0</v>
      </c>
      <c r="AK63" s="27">
        <f t="shared" si="12"/>
        <v>10.997999999999999</v>
      </c>
      <c r="AM63" s="25">
        <v>0.25</v>
      </c>
      <c r="AN63" s="26">
        <v>3.8855</v>
      </c>
      <c r="AO63" s="26">
        <v>0</v>
      </c>
      <c r="AP63" s="26">
        <v>17.850000000000001</v>
      </c>
      <c r="AQ63" s="26">
        <v>0</v>
      </c>
      <c r="AR63" s="26">
        <v>0</v>
      </c>
      <c r="AS63" s="26">
        <v>0</v>
      </c>
      <c r="AT63" s="27">
        <f t="shared" si="13"/>
        <v>21.985500000000002</v>
      </c>
      <c r="AV63" s="25">
        <v>0.2</v>
      </c>
      <c r="AW63" s="26">
        <v>0.14000000000000001</v>
      </c>
      <c r="AX63" s="26">
        <v>0</v>
      </c>
      <c r="AY63" s="26">
        <v>5.43</v>
      </c>
      <c r="AZ63" s="26">
        <v>0</v>
      </c>
      <c r="BA63" s="26">
        <v>0</v>
      </c>
      <c r="BB63" s="26">
        <v>0</v>
      </c>
      <c r="BC63" s="27">
        <f t="shared" si="14"/>
        <v>5.77</v>
      </c>
      <c r="BE63" s="25">
        <v>0.04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7">
        <f t="shared" si="15"/>
        <v>0.04</v>
      </c>
      <c r="BN63" s="25">
        <v>0</v>
      </c>
      <c r="BO63" s="26">
        <v>0</v>
      </c>
      <c r="BP63" s="26">
        <v>0</v>
      </c>
      <c r="BQ63" s="26">
        <v>0.33</v>
      </c>
      <c r="BR63" s="26">
        <v>0</v>
      </c>
      <c r="BS63" s="26">
        <v>0</v>
      </c>
      <c r="BT63" s="26">
        <v>0</v>
      </c>
      <c r="BU63" s="27">
        <f t="shared" si="16"/>
        <v>0.33</v>
      </c>
      <c r="BW63" s="25">
        <v>0.2</v>
      </c>
      <c r="BX63" s="26">
        <v>0</v>
      </c>
      <c r="BY63" s="26">
        <v>0</v>
      </c>
      <c r="BZ63" s="26">
        <v>0</v>
      </c>
      <c r="CA63" s="26">
        <v>0.43</v>
      </c>
      <c r="CB63" s="26">
        <v>0</v>
      </c>
      <c r="CC63" s="26">
        <v>0</v>
      </c>
      <c r="CD63" s="27">
        <f t="shared" si="17"/>
        <v>0.63</v>
      </c>
    </row>
    <row r="64" spans="1:82" x14ac:dyDescent="0.25">
      <c r="A64" s="4">
        <v>87</v>
      </c>
      <c r="B64" s="5" t="s">
        <v>57</v>
      </c>
      <c r="C64" s="25">
        <v>0</v>
      </c>
      <c r="D64" s="26">
        <v>0.88500000000000001</v>
      </c>
      <c r="E64" s="26">
        <v>0</v>
      </c>
      <c r="F64" s="26">
        <v>1.714</v>
      </c>
      <c r="G64" s="26">
        <v>0</v>
      </c>
      <c r="H64" s="26">
        <v>0</v>
      </c>
      <c r="I64" s="26">
        <v>0.5</v>
      </c>
      <c r="J64" s="27">
        <f t="shared" si="9"/>
        <v>3.0990000000000002</v>
      </c>
      <c r="L64" s="25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7">
        <f t="shared" si="10"/>
        <v>0</v>
      </c>
      <c r="U64" s="25">
        <v>0</v>
      </c>
      <c r="V64" s="26">
        <v>0.73</v>
      </c>
      <c r="W64" s="26">
        <v>0</v>
      </c>
      <c r="X64" s="26">
        <v>4.2859999999999996</v>
      </c>
      <c r="Y64" s="26">
        <v>0</v>
      </c>
      <c r="Z64" s="26">
        <v>0</v>
      </c>
      <c r="AA64" s="26">
        <v>0</v>
      </c>
      <c r="AB64" s="27">
        <f t="shared" si="11"/>
        <v>5.016</v>
      </c>
      <c r="AD64" s="25">
        <v>0.2</v>
      </c>
      <c r="AE64" s="26">
        <v>5.81</v>
      </c>
      <c r="AF64" s="26">
        <v>0</v>
      </c>
      <c r="AG64" s="26">
        <v>2.0710000000000002</v>
      </c>
      <c r="AH64" s="26">
        <v>0</v>
      </c>
      <c r="AI64" s="26">
        <v>0</v>
      </c>
      <c r="AJ64" s="26">
        <v>0</v>
      </c>
      <c r="AK64" s="27">
        <f t="shared" si="12"/>
        <v>8.0809999999999995</v>
      </c>
      <c r="AM64" s="25">
        <v>0.04</v>
      </c>
      <c r="AN64" s="26">
        <v>0.17</v>
      </c>
      <c r="AO64" s="26">
        <v>0</v>
      </c>
      <c r="AP64" s="26">
        <v>0.5</v>
      </c>
      <c r="AQ64" s="26">
        <v>0</v>
      </c>
      <c r="AR64" s="26">
        <v>0</v>
      </c>
      <c r="AS64" s="26">
        <v>0</v>
      </c>
      <c r="AT64" s="27">
        <f t="shared" si="13"/>
        <v>0.71</v>
      </c>
      <c r="AV64" s="25">
        <v>0</v>
      </c>
      <c r="AW64" s="26">
        <v>0.39</v>
      </c>
      <c r="AX64" s="26">
        <v>0</v>
      </c>
      <c r="AY64" s="26">
        <v>1.429</v>
      </c>
      <c r="AZ64" s="26">
        <v>0</v>
      </c>
      <c r="BA64" s="26">
        <v>0</v>
      </c>
      <c r="BB64" s="26">
        <v>0</v>
      </c>
      <c r="BC64" s="27">
        <f t="shared" si="14"/>
        <v>1.819</v>
      </c>
      <c r="BE64" s="25">
        <v>0</v>
      </c>
      <c r="BF64" s="26">
        <v>0.53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7">
        <f t="shared" si="15"/>
        <v>0.53</v>
      </c>
      <c r="BN64" s="25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7">
        <f t="shared" si="16"/>
        <v>0</v>
      </c>
      <c r="BW64" s="25">
        <v>0</v>
      </c>
      <c r="BX64" s="26">
        <v>0</v>
      </c>
      <c r="BY64" s="26">
        <v>0.15</v>
      </c>
      <c r="BZ64" s="26">
        <v>0</v>
      </c>
      <c r="CA64" s="26">
        <v>0</v>
      </c>
      <c r="CB64" s="26">
        <v>0</v>
      </c>
      <c r="CC64" s="26">
        <v>0</v>
      </c>
      <c r="CD64" s="27">
        <f t="shared" si="17"/>
        <v>0.15</v>
      </c>
    </row>
    <row r="65" spans="1:82" x14ac:dyDescent="0.25">
      <c r="A65" s="4">
        <v>91</v>
      </c>
      <c r="B65" s="5" t="s">
        <v>58</v>
      </c>
      <c r="C65" s="25">
        <v>0</v>
      </c>
      <c r="D65" s="26">
        <v>7.4269999999999996</v>
      </c>
      <c r="E65" s="26">
        <v>0</v>
      </c>
      <c r="F65" s="26">
        <v>0</v>
      </c>
      <c r="G65" s="26">
        <v>0</v>
      </c>
      <c r="H65" s="26">
        <v>0</v>
      </c>
      <c r="I65" s="26">
        <v>4.1769999999999996</v>
      </c>
      <c r="J65" s="27">
        <f t="shared" si="9"/>
        <v>11.603999999999999</v>
      </c>
      <c r="L65" s="25">
        <v>0</v>
      </c>
      <c r="M65" s="26">
        <v>0.8</v>
      </c>
      <c r="N65" s="26">
        <v>1.6</v>
      </c>
      <c r="O65" s="26">
        <v>0</v>
      </c>
      <c r="P65" s="26">
        <v>0</v>
      </c>
      <c r="Q65" s="26">
        <v>0</v>
      </c>
      <c r="R65" s="26">
        <v>0</v>
      </c>
      <c r="S65" s="27">
        <f t="shared" si="10"/>
        <v>2.4000000000000004</v>
      </c>
      <c r="U65" s="25">
        <v>0.16</v>
      </c>
      <c r="V65" s="26">
        <v>2.0179999999999998</v>
      </c>
      <c r="W65" s="26">
        <v>0</v>
      </c>
      <c r="X65" s="26">
        <v>5.5892999999999997</v>
      </c>
      <c r="Y65" s="26">
        <v>0</v>
      </c>
      <c r="Z65" s="26">
        <v>0</v>
      </c>
      <c r="AA65" s="26">
        <v>0</v>
      </c>
      <c r="AB65" s="27">
        <f t="shared" si="11"/>
        <v>7.7672999999999996</v>
      </c>
      <c r="AD65" s="25">
        <v>0</v>
      </c>
      <c r="AE65" s="26">
        <v>14.442</v>
      </c>
      <c r="AF65" s="26">
        <v>0</v>
      </c>
      <c r="AG65" s="26">
        <v>20.349699999999999</v>
      </c>
      <c r="AH65" s="26">
        <v>0</v>
      </c>
      <c r="AI65" s="26">
        <v>0</v>
      </c>
      <c r="AJ65" s="26">
        <v>0</v>
      </c>
      <c r="AK65" s="27">
        <f t="shared" si="12"/>
        <v>34.791699999999999</v>
      </c>
      <c r="AM65" s="25">
        <v>0</v>
      </c>
      <c r="AN65" s="26">
        <v>3.3</v>
      </c>
      <c r="AO65" s="26">
        <v>0</v>
      </c>
      <c r="AP65" s="26">
        <v>21.7501</v>
      </c>
      <c r="AQ65" s="26">
        <v>0</v>
      </c>
      <c r="AR65" s="26">
        <v>0</v>
      </c>
      <c r="AS65" s="26">
        <v>0</v>
      </c>
      <c r="AT65" s="27">
        <f t="shared" si="13"/>
        <v>25.0501</v>
      </c>
      <c r="AV65" s="25">
        <v>0</v>
      </c>
      <c r="AW65" s="26">
        <v>0.2</v>
      </c>
      <c r="AX65" s="26">
        <v>0</v>
      </c>
      <c r="AY65" s="26">
        <v>0.78569999999999995</v>
      </c>
      <c r="AZ65" s="26">
        <v>0</v>
      </c>
      <c r="BA65" s="26">
        <v>0</v>
      </c>
      <c r="BB65" s="26">
        <v>0</v>
      </c>
      <c r="BC65" s="27">
        <f t="shared" si="14"/>
        <v>0.98570000000000002</v>
      </c>
      <c r="BE65" s="25">
        <v>0</v>
      </c>
      <c r="BF65" s="26">
        <v>1.2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7">
        <f t="shared" si="15"/>
        <v>1.2</v>
      </c>
      <c r="BN65" s="25">
        <v>0</v>
      </c>
      <c r="BO65" s="26">
        <v>0.2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7">
        <f t="shared" si="16"/>
        <v>0.2</v>
      </c>
      <c r="BW65" s="25">
        <v>0</v>
      </c>
      <c r="BX65" s="26">
        <v>0.5</v>
      </c>
      <c r="BY65" s="26">
        <v>2.7</v>
      </c>
      <c r="BZ65" s="26">
        <v>0</v>
      </c>
      <c r="CA65" s="26">
        <v>0</v>
      </c>
      <c r="CB65" s="26">
        <v>0</v>
      </c>
      <c r="CC65" s="26">
        <v>0</v>
      </c>
      <c r="CD65" s="27">
        <f t="shared" si="17"/>
        <v>3.2</v>
      </c>
    </row>
    <row r="66" spans="1:82" x14ac:dyDescent="0.25">
      <c r="A66" s="4">
        <v>92</v>
      </c>
      <c r="B66" s="5" t="s">
        <v>59</v>
      </c>
      <c r="C66" s="25">
        <v>0.3</v>
      </c>
      <c r="D66" s="26">
        <v>0.85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7">
        <f t="shared" si="9"/>
        <v>1.1499999999999999</v>
      </c>
      <c r="L66" s="25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7">
        <f t="shared" si="10"/>
        <v>0</v>
      </c>
      <c r="U66" s="25">
        <v>0.05</v>
      </c>
      <c r="V66" s="26">
        <v>0.52</v>
      </c>
      <c r="W66" s="26">
        <v>0</v>
      </c>
      <c r="X66" s="26">
        <v>1.9635</v>
      </c>
      <c r="Y66" s="26">
        <v>0</v>
      </c>
      <c r="Z66" s="26">
        <v>0</v>
      </c>
      <c r="AA66" s="26">
        <v>0</v>
      </c>
      <c r="AB66" s="27">
        <f t="shared" si="11"/>
        <v>2.5335000000000001</v>
      </c>
      <c r="AD66" s="25">
        <v>0.1</v>
      </c>
      <c r="AE66" s="26">
        <v>5.39</v>
      </c>
      <c r="AF66" s="26">
        <v>0</v>
      </c>
      <c r="AG66" s="26">
        <v>2.9243999999999999</v>
      </c>
      <c r="AH66" s="26">
        <v>0</v>
      </c>
      <c r="AI66" s="26">
        <v>0</v>
      </c>
      <c r="AJ66" s="26">
        <v>0</v>
      </c>
      <c r="AK66" s="27">
        <f t="shared" si="12"/>
        <v>8.4143999999999988</v>
      </c>
      <c r="AM66" s="25">
        <v>0.1</v>
      </c>
      <c r="AN66" s="26">
        <v>1.77</v>
      </c>
      <c r="AO66" s="26">
        <v>0</v>
      </c>
      <c r="AP66" s="26">
        <v>2.1320000000000001</v>
      </c>
      <c r="AQ66" s="26">
        <v>0</v>
      </c>
      <c r="AR66" s="26">
        <v>0</v>
      </c>
      <c r="AS66" s="26">
        <v>0</v>
      </c>
      <c r="AT66" s="27">
        <f t="shared" si="13"/>
        <v>4.0020000000000007</v>
      </c>
      <c r="AV66" s="25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7">
        <f t="shared" si="14"/>
        <v>0</v>
      </c>
      <c r="BE66" s="25">
        <v>0</v>
      </c>
      <c r="BF66" s="26">
        <v>7.0000000000000007E-2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7">
        <f t="shared" si="15"/>
        <v>7.0000000000000007E-2</v>
      </c>
      <c r="BN66" s="25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7">
        <f t="shared" si="16"/>
        <v>0</v>
      </c>
      <c r="BW66" s="25">
        <v>0</v>
      </c>
      <c r="BX66" s="26">
        <v>0</v>
      </c>
      <c r="BY66" s="26">
        <v>0.15</v>
      </c>
      <c r="BZ66" s="26">
        <v>0</v>
      </c>
      <c r="CA66" s="26">
        <v>0</v>
      </c>
      <c r="CB66" s="26">
        <v>0</v>
      </c>
      <c r="CC66" s="26">
        <v>0</v>
      </c>
      <c r="CD66" s="27">
        <f t="shared" si="17"/>
        <v>0.15</v>
      </c>
    </row>
    <row r="67" spans="1:82" x14ac:dyDescent="0.25">
      <c r="A67" s="6">
        <v>93</v>
      </c>
      <c r="B67" s="7" t="s">
        <v>60</v>
      </c>
      <c r="C67" s="25">
        <v>0.3</v>
      </c>
      <c r="D67" s="26">
        <v>5.3150000000000004</v>
      </c>
      <c r="E67" s="26">
        <v>0</v>
      </c>
      <c r="F67" s="26">
        <v>1.57</v>
      </c>
      <c r="G67" s="26">
        <v>0.3</v>
      </c>
      <c r="H67" s="26">
        <v>0</v>
      </c>
      <c r="I67" s="26">
        <v>0</v>
      </c>
      <c r="J67" s="27">
        <f t="shared" si="9"/>
        <v>7.4850000000000003</v>
      </c>
      <c r="L67" s="25">
        <v>0</v>
      </c>
      <c r="M67" s="26">
        <v>2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7">
        <f t="shared" si="10"/>
        <v>2</v>
      </c>
      <c r="U67" s="25">
        <v>0.15</v>
      </c>
      <c r="V67" s="26">
        <v>0.78</v>
      </c>
      <c r="W67" s="26">
        <v>0</v>
      </c>
      <c r="X67" s="26">
        <v>0.86</v>
      </c>
      <c r="Y67" s="26">
        <v>0.15</v>
      </c>
      <c r="Z67" s="26">
        <v>0</v>
      </c>
      <c r="AA67" s="26">
        <v>0</v>
      </c>
      <c r="AB67" s="27">
        <f t="shared" si="11"/>
        <v>1.94</v>
      </c>
      <c r="AD67" s="25">
        <v>0.2</v>
      </c>
      <c r="AE67" s="26">
        <v>6.21</v>
      </c>
      <c r="AF67" s="26">
        <v>0</v>
      </c>
      <c r="AG67" s="26">
        <v>0</v>
      </c>
      <c r="AH67" s="26">
        <v>0.2</v>
      </c>
      <c r="AI67" s="26">
        <v>0</v>
      </c>
      <c r="AJ67" s="26">
        <v>0</v>
      </c>
      <c r="AK67" s="27">
        <f t="shared" si="12"/>
        <v>6.61</v>
      </c>
      <c r="AM67" s="25">
        <v>0.15</v>
      </c>
      <c r="AN67" s="26">
        <v>1.47</v>
      </c>
      <c r="AO67" s="26">
        <v>0</v>
      </c>
      <c r="AP67" s="26">
        <v>0.56999999999999995</v>
      </c>
      <c r="AQ67" s="26">
        <v>0.15</v>
      </c>
      <c r="AR67" s="26">
        <v>0</v>
      </c>
      <c r="AS67" s="26">
        <v>0</v>
      </c>
      <c r="AT67" s="27">
        <f t="shared" si="13"/>
        <v>2.34</v>
      </c>
      <c r="AV67" s="25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7">
        <f t="shared" si="14"/>
        <v>0</v>
      </c>
      <c r="BE67" s="25">
        <v>0</v>
      </c>
      <c r="BF67" s="26">
        <v>0.1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7">
        <f t="shared" si="15"/>
        <v>0.1</v>
      </c>
      <c r="BN67" s="25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7">
        <f t="shared" si="16"/>
        <v>0</v>
      </c>
      <c r="BW67" s="25">
        <v>0</v>
      </c>
      <c r="BX67" s="26">
        <v>1.6</v>
      </c>
      <c r="BY67" s="26">
        <v>0</v>
      </c>
      <c r="BZ67" s="26">
        <v>0</v>
      </c>
      <c r="CA67" s="26">
        <v>0</v>
      </c>
      <c r="CB67" s="26">
        <v>0</v>
      </c>
      <c r="CC67" s="26">
        <v>0</v>
      </c>
      <c r="CD67" s="27">
        <f t="shared" si="17"/>
        <v>1.6</v>
      </c>
    </row>
    <row r="68" spans="1:82" x14ac:dyDescent="0.25">
      <c r="A68" s="8">
        <v>99</v>
      </c>
      <c r="B68" s="9" t="s">
        <v>61</v>
      </c>
      <c r="C68" s="28">
        <f t="shared" ref="C68:J68" si="18">SUM(C8:C67)</f>
        <v>29.860900000000001</v>
      </c>
      <c r="D68" s="29">
        <f t="shared" si="18"/>
        <v>1181.288</v>
      </c>
      <c r="E68" s="29">
        <f t="shared" si="18"/>
        <v>0.13200000000000001</v>
      </c>
      <c r="F68" s="29">
        <f t="shared" si="18"/>
        <v>46.252100000000006</v>
      </c>
      <c r="G68" s="29">
        <f t="shared" si="18"/>
        <v>4.4210000000000003</v>
      </c>
      <c r="H68" s="29">
        <f t="shared" si="18"/>
        <v>2.3900999999999999</v>
      </c>
      <c r="I68" s="29">
        <f>SUM(I8:I67)</f>
        <v>142.41200000000001</v>
      </c>
      <c r="J68" s="30">
        <f t="shared" si="18"/>
        <v>1406.7561000000001</v>
      </c>
      <c r="L68" s="28">
        <f t="shared" ref="L68:R68" si="19">SUM(L8:L67)</f>
        <v>0.1</v>
      </c>
      <c r="M68" s="29">
        <f t="shared" si="19"/>
        <v>127.15749999999998</v>
      </c>
      <c r="N68" s="29">
        <f t="shared" si="19"/>
        <v>80.214999999999989</v>
      </c>
      <c r="O68" s="29">
        <f t="shared" si="19"/>
        <v>14.224600000000001</v>
      </c>
      <c r="P68" s="29">
        <f t="shared" si="19"/>
        <v>12.284899999999999</v>
      </c>
      <c r="Q68" s="29">
        <f t="shared" si="19"/>
        <v>31.9</v>
      </c>
      <c r="R68" s="29">
        <f t="shared" si="19"/>
        <v>0</v>
      </c>
      <c r="S68" s="30">
        <f t="shared" ref="S68" si="20">SUM(S8:S67)</f>
        <v>265.88200000000001</v>
      </c>
      <c r="U68" s="28">
        <f t="shared" ref="U68:Z68" si="21">SUM(U8:U67)</f>
        <v>18.993100000000002</v>
      </c>
      <c r="V68" s="29">
        <f t="shared" si="21"/>
        <v>337.05939999999987</v>
      </c>
      <c r="W68" s="29">
        <f t="shared" si="21"/>
        <v>5.08</v>
      </c>
      <c r="X68" s="29">
        <f t="shared" si="21"/>
        <v>527.57329999999979</v>
      </c>
      <c r="Y68" s="29">
        <f t="shared" si="21"/>
        <v>10.693</v>
      </c>
      <c r="Z68" s="29">
        <f t="shared" si="21"/>
        <v>2.6680000000000001</v>
      </c>
      <c r="AA68" s="29">
        <f>SUM(AA8:AA67)</f>
        <v>11.974</v>
      </c>
      <c r="AB68" s="30">
        <f t="shared" ref="AB68" si="22">SUM(AB8:AB67)</f>
        <v>914.0408000000001</v>
      </c>
      <c r="AD68" s="28">
        <f t="shared" ref="AD68:AI68" si="23">SUM(AD8:AD67)</f>
        <v>36.179600000000015</v>
      </c>
      <c r="AE68" s="29">
        <f t="shared" si="23"/>
        <v>1293.9777999999999</v>
      </c>
      <c r="AF68" s="29">
        <f t="shared" si="23"/>
        <v>7.4559999999999995</v>
      </c>
      <c r="AG68" s="29">
        <f t="shared" si="23"/>
        <v>1670.7463</v>
      </c>
      <c r="AH68" s="29">
        <f t="shared" si="23"/>
        <v>38.309100000000008</v>
      </c>
      <c r="AI68" s="29">
        <f t="shared" si="23"/>
        <v>1.6600000000000001</v>
      </c>
      <c r="AJ68" s="29">
        <f>SUM(AJ8:AJ67)</f>
        <v>53.190999999999995</v>
      </c>
      <c r="AK68" s="30">
        <f t="shared" ref="AK68" si="24">SUM(AK8:AK67)</f>
        <v>3101.5198</v>
      </c>
      <c r="AM68" s="28">
        <f t="shared" ref="AM68:AR68" si="25">SUM(AM8:AM67)</f>
        <v>12.402999999999999</v>
      </c>
      <c r="AN68" s="29">
        <f t="shared" si="25"/>
        <v>583.8812999999999</v>
      </c>
      <c r="AO68" s="29">
        <f t="shared" si="25"/>
        <v>3.7120000000000002</v>
      </c>
      <c r="AP68" s="29">
        <f t="shared" si="25"/>
        <v>2525.2231000000002</v>
      </c>
      <c r="AQ68" s="29">
        <f t="shared" si="25"/>
        <v>8.0953999999999997</v>
      </c>
      <c r="AR68" s="29">
        <f t="shared" si="25"/>
        <v>1.286</v>
      </c>
      <c r="AS68" s="29">
        <f>SUM(AS8:AS67)</f>
        <v>20.261999999999997</v>
      </c>
      <c r="AT68" s="30">
        <f t="shared" ref="AT68" si="26">SUM(AT8:AT67)</f>
        <v>3154.8627999999999</v>
      </c>
      <c r="AV68" s="28">
        <f t="shared" ref="AV68:BA68" si="27">SUM(AV8:AV67)</f>
        <v>1.9630000000000003</v>
      </c>
      <c r="AW68" s="29">
        <f t="shared" si="27"/>
        <v>53.491500000000002</v>
      </c>
      <c r="AX68" s="29">
        <f t="shared" si="27"/>
        <v>0.05</v>
      </c>
      <c r="AY68" s="29">
        <f t="shared" si="27"/>
        <v>434.79939999999999</v>
      </c>
      <c r="AZ68" s="29">
        <f t="shared" si="27"/>
        <v>2.2149999999999999</v>
      </c>
      <c r="BA68" s="29">
        <f t="shared" si="27"/>
        <v>0.21399999999999997</v>
      </c>
      <c r="BB68" s="29">
        <f>SUM(BB8:BB67)</f>
        <v>0.14499999999999999</v>
      </c>
      <c r="BC68" s="30">
        <f t="shared" ref="BC68" si="28">SUM(BC8:BC67)</f>
        <v>492.87789999999995</v>
      </c>
      <c r="BE68" s="28">
        <f t="shared" ref="BE68:BJ68" si="29">SUM(BE8:BE67)</f>
        <v>5.1285000000000007</v>
      </c>
      <c r="BF68" s="29">
        <f t="shared" si="29"/>
        <v>95.953099999999978</v>
      </c>
      <c r="BG68" s="29">
        <f t="shared" si="29"/>
        <v>0</v>
      </c>
      <c r="BH68" s="29">
        <f t="shared" si="29"/>
        <v>3.5000000000000003E-2</v>
      </c>
      <c r="BI68" s="29">
        <f t="shared" si="29"/>
        <v>0.14599999999999999</v>
      </c>
      <c r="BJ68" s="29">
        <f t="shared" si="29"/>
        <v>0</v>
      </c>
      <c r="BK68" s="29">
        <f>SUM(BK8:BK67)</f>
        <v>0</v>
      </c>
      <c r="BL68" s="30">
        <f t="shared" ref="BL68" si="30">SUM(BL8:BL67)</f>
        <v>101.26259999999999</v>
      </c>
      <c r="BN68" s="28">
        <f t="shared" ref="BN68:BS68" si="31">SUM(BN8:BN67)</f>
        <v>0</v>
      </c>
      <c r="BO68" s="29">
        <f t="shared" si="31"/>
        <v>39.925999999999995</v>
      </c>
      <c r="BP68" s="29">
        <f t="shared" si="31"/>
        <v>0</v>
      </c>
      <c r="BQ68" s="29">
        <f t="shared" si="31"/>
        <v>0.92999999999999994</v>
      </c>
      <c r="BR68" s="29">
        <f t="shared" si="31"/>
        <v>1.2450000000000001</v>
      </c>
      <c r="BS68" s="29">
        <f t="shared" si="31"/>
        <v>0</v>
      </c>
      <c r="BT68" s="29">
        <f>SUM(BT8:BT67)</f>
        <v>0</v>
      </c>
      <c r="BU68" s="30">
        <f t="shared" ref="BU68" si="32">SUM(BU8:BU67)</f>
        <v>42.100999999999999</v>
      </c>
      <c r="BW68" s="28">
        <f t="shared" ref="BW68:CB68" si="33">SUM(BW8:BW67)</f>
        <v>12.115</v>
      </c>
      <c r="BX68" s="29">
        <f t="shared" si="33"/>
        <v>127.066</v>
      </c>
      <c r="BY68" s="29">
        <f t="shared" si="33"/>
        <v>14.633599999999999</v>
      </c>
      <c r="BZ68" s="29">
        <f t="shared" si="33"/>
        <v>8.7710000000000008</v>
      </c>
      <c r="CA68" s="29">
        <f t="shared" si="33"/>
        <v>28.115300000000005</v>
      </c>
      <c r="CB68" s="29">
        <f t="shared" si="33"/>
        <v>1</v>
      </c>
      <c r="CC68" s="29">
        <f>SUM(CC8:CC67)</f>
        <v>0</v>
      </c>
      <c r="CD68" s="30">
        <f t="shared" ref="CD68" si="34">SUM(CD8:CD67)</f>
        <v>191.70089999999999</v>
      </c>
    </row>
  </sheetData>
  <mergeCells count="9">
    <mergeCell ref="L4:S4"/>
    <mergeCell ref="AD4:AK4"/>
    <mergeCell ref="C4:J4"/>
    <mergeCell ref="BW4:CD4"/>
    <mergeCell ref="BN4:BU4"/>
    <mergeCell ref="BE4:BL4"/>
    <mergeCell ref="AV4:BC4"/>
    <mergeCell ref="AM4:AT4"/>
    <mergeCell ref="U4:A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8"/>
  <sheetViews>
    <sheetView workbookViewId="0">
      <selection activeCell="B8" sqref="B8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96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31.356999999999999</v>
      </c>
      <c r="D8" s="23">
        <v>1</v>
      </c>
      <c r="E8" s="23">
        <v>118.637</v>
      </c>
      <c r="F8" s="23">
        <v>0.42899999999999999</v>
      </c>
      <c r="G8" s="23">
        <v>5.5</v>
      </c>
      <c r="H8" s="24">
        <f>SUM(C8:G8)</f>
        <v>156.923</v>
      </c>
    </row>
    <row r="9" spans="1:8" x14ac:dyDescent="0.25">
      <c r="A9" s="4">
        <v>6</v>
      </c>
      <c r="B9" s="5" t="s">
        <v>2</v>
      </c>
      <c r="C9" s="25">
        <v>9.6793999999999993</v>
      </c>
      <c r="D9" s="26">
        <v>0</v>
      </c>
      <c r="E9" s="26">
        <v>46.644300000000001</v>
      </c>
      <c r="F9" s="26">
        <v>0</v>
      </c>
      <c r="G9" s="26">
        <v>4.5</v>
      </c>
      <c r="H9" s="27">
        <f t="shared" ref="H9:H67" si="0">SUM(C9:G9)</f>
        <v>60.823700000000002</v>
      </c>
    </row>
    <row r="10" spans="1:8" x14ac:dyDescent="0.25">
      <c r="A10" s="4">
        <v>8</v>
      </c>
      <c r="B10" s="5" t="s">
        <v>3</v>
      </c>
      <c r="C10" s="25">
        <v>25.61</v>
      </c>
      <c r="D10" s="26">
        <v>0</v>
      </c>
      <c r="E10" s="26">
        <v>80.044300000000007</v>
      </c>
      <c r="F10" s="26">
        <v>1</v>
      </c>
      <c r="G10" s="26">
        <v>1</v>
      </c>
      <c r="H10" s="27">
        <f t="shared" si="0"/>
        <v>107.65430000000001</v>
      </c>
    </row>
    <row r="11" spans="1:8" x14ac:dyDescent="0.25">
      <c r="A11" s="4">
        <v>10</v>
      </c>
      <c r="B11" s="5" t="s">
        <v>4</v>
      </c>
      <c r="C11" s="25">
        <v>1.52</v>
      </c>
      <c r="D11" s="26">
        <v>0.33</v>
      </c>
      <c r="E11" s="26">
        <v>10.8003</v>
      </c>
      <c r="F11" s="26">
        <v>0</v>
      </c>
      <c r="G11" s="26">
        <v>0</v>
      </c>
      <c r="H11" s="27">
        <f t="shared" si="0"/>
        <v>12.6503</v>
      </c>
    </row>
    <row r="12" spans="1:8" x14ac:dyDescent="0.25">
      <c r="A12" s="4">
        <v>19</v>
      </c>
      <c r="B12" s="5" t="s">
        <v>5</v>
      </c>
      <c r="C12" s="25">
        <v>9.9250000000000007</v>
      </c>
      <c r="D12" s="26">
        <v>0.93</v>
      </c>
      <c r="E12" s="26">
        <v>24.757999999999999</v>
      </c>
      <c r="F12" s="26">
        <v>0.4</v>
      </c>
      <c r="G12" s="26">
        <v>0.86</v>
      </c>
      <c r="H12" s="27">
        <f t="shared" si="0"/>
        <v>36.872999999999998</v>
      </c>
    </row>
    <row r="13" spans="1:8" x14ac:dyDescent="0.25">
      <c r="A13" s="4">
        <v>20</v>
      </c>
      <c r="B13" s="5" t="s">
        <v>6</v>
      </c>
      <c r="C13" s="25">
        <v>18.017199999999999</v>
      </c>
      <c r="D13" s="26">
        <v>0</v>
      </c>
      <c r="E13" s="26">
        <v>51.598700000000001</v>
      </c>
      <c r="F13" s="26">
        <v>4.3499999999999996</v>
      </c>
      <c r="G13" s="26">
        <v>1</v>
      </c>
      <c r="H13" s="27">
        <f t="shared" si="0"/>
        <v>74.965899999999991</v>
      </c>
    </row>
    <row r="14" spans="1:8" x14ac:dyDescent="0.25">
      <c r="A14" s="4">
        <v>22</v>
      </c>
      <c r="B14" s="5" t="s">
        <v>7</v>
      </c>
      <c r="C14" s="25">
        <v>56.089399999999998</v>
      </c>
      <c r="D14" s="26">
        <v>0</v>
      </c>
      <c r="E14" s="26">
        <v>101.212</v>
      </c>
      <c r="F14" s="26">
        <v>1</v>
      </c>
      <c r="G14" s="26">
        <v>1</v>
      </c>
      <c r="H14" s="27">
        <f t="shared" si="0"/>
        <v>159.3014</v>
      </c>
    </row>
    <row r="15" spans="1:8" x14ac:dyDescent="0.25">
      <c r="A15" s="4">
        <v>23</v>
      </c>
      <c r="B15" s="5" t="s">
        <v>8</v>
      </c>
      <c r="C15" s="25">
        <v>124.9983</v>
      </c>
      <c r="D15" s="26">
        <v>1.75</v>
      </c>
      <c r="E15" s="26">
        <v>349</v>
      </c>
      <c r="F15" s="26">
        <v>20.55</v>
      </c>
      <c r="G15" s="26">
        <v>0</v>
      </c>
      <c r="H15" s="27">
        <f t="shared" si="0"/>
        <v>496.29829999999998</v>
      </c>
    </row>
    <row r="16" spans="1:8" x14ac:dyDescent="0.25">
      <c r="A16" s="4">
        <v>27</v>
      </c>
      <c r="B16" s="5" t="s">
        <v>9</v>
      </c>
      <c r="C16" s="25">
        <v>40.450000000000003</v>
      </c>
      <c r="D16" s="26">
        <v>2.3069999999999999</v>
      </c>
      <c r="E16" s="26">
        <v>52.878500000000003</v>
      </c>
      <c r="F16" s="26">
        <v>2</v>
      </c>
      <c r="G16" s="26">
        <v>0</v>
      </c>
      <c r="H16" s="27">
        <f t="shared" si="0"/>
        <v>97.635500000000008</v>
      </c>
    </row>
    <row r="17" spans="1:8" x14ac:dyDescent="0.25">
      <c r="A17" s="4">
        <v>28</v>
      </c>
      <c r="B17" s="5" t="s">
        <v>10</v>
      </c>
      <c r="C17" s="25">
        <v>28.100100000000001</v>
      </c>
      <c r="D17" s="26">
        <v>1.6</v>
      </c>
      <c r="E17" s="26">
        <v>54.285699999999999</v>
      </c>
      <c r="F17" s="26">
        <v>3.2364000000000002</v>
      </c>
      <c r="G17" s="26">
        <v>0</v>
      </c>
      <c r="H17" s="27">
        <f t="shared" si="0"/>
        <v>87.222200000000001</v>
      </c>
    </row>
    <row r="18" spans="1:8" x14ac:dyDescent="0.25">
      <c r="A18" s="4">
        <v>33</v>
      </c>
      <c r="B18" s="5" t="s">
        <v>11</v>
      </c>
      <c r="C18" s="25">
        <v>80.718999999999994</v>
      </c>
      <c r="D18" s="26">
        <v>2.145</v>
      </c>
      <c r="E18" s="26">
        <v>244.35720000000001</v>
      </c>
      <c r="F18" s="26">
        <v>2.2000000000000002</v>
      </c>
      <c r="G18" s="26">
        <v>0</v>
      </c>
      <c r="H18" s="27">
        <f t="shared" si="0"/>
        <v>329.4212</v>
      </c>
    </row>
    <row r="19" spans="1:8" x14ac:dyDescent="0.25">
      <c r="A19" s="4">
        <v>34</v>
      </c>
      <c r="B19" s="5" t="s">
        <v>12</v>
      </c>
      <c r="C19" s="25">
        <v>103.164</v>
      </c>
      <c r="D19" s="26">
        <v>3.3</v>
      </c>
      <c r="E19" s="26">
        <v>304.322</v>
      </c>
      <c r="F19" s="26">
        <v>2.1720000000000002</v>
      </c>
      <c r="G19" s="26">
        <v>0</v>
      </c>
      <c r="H19" s="27">
        <f t="shared" si="0"/>
        <v>412.95800000000003</v>
      </c>
    </row>
    <row r="20" spans="1:8" x14ac:dyDescent="0.25">
      <c r="A20" s="4">
        <v>35</v>
      </c>
      <c r="B20" s="5" t="s">
        <v>13</v>
      </c>
      <c r="C20" s="25">
        <v>130.1215</v>
      </c>
      <c r="D20" s="26">
        <v>2</v>
      </c>
      <c r="E20" s="26">
        <v>328.291</v>
      </c>
      <c r="F20" s="26">
        <v>1</v>
      </c>
      <c r="G20" s="26">
        <v>1</v>
      </c>
      <c r="H20" s="27">
        <f t="shared" si="0"/>
        <v>462.41250000000002</v>
      </c>
    </row>
    <row r="21" spans="1:8" x14ac:dyDescent="0.25">
      <c r="A21" s="4">
        <v>36</v>
      </c>
      <c r="B21" s="5" t="s">
        <v>14</v>
      </c>
      <c r="C21" s="25">
        <v>490.22699999999998</v>
      </c>
      <c r="D21" s="26">
        <v>5.3</v>
      </c>
      <c r="E21" s="26">
        <v>1359.0060000000001</v>
      </c>
      <c r="F21" s="26">
        <v>10.17</v>
      </c>
      <c r="G21" s="26">
        <v>0</v>
      </c>
      <c r="H21" s="27">
        <f t="shared" si="0"/>
        <v>1864.7030000000002</v>
      </c>
    </row>
    <row r="22" spans="1:8" x14ac:dyDescent="0.25">
      <c r="A22" s="4">
        <v>37</v>
      </c>
      <c r="B22" s="5" t="s">
        <v>15</v>
      </c>
      <c r="C22" s="25">
        <v>137.09139999999999</v>
      </c>
      <c r="D22" s="26">
        <v>4.05</v>
      </c>
      <c r="E22" s="26">
        <v>275.02999999999997</v>
      </c>
      <c r="F22" s="26">
        <v>2.6</v>
      </c>
      <c r="G22" s="26">
        <v>0</v>
      </c>
      <c r="H22" s="27">
        <f t="shared" si="0"/>
        <v>418.77139999999997</v>
      </c>
    </row>
    <row r="23" spans="1:8" x14ac:dyDescent="0.25">
      <c r="A23" s="4">
        <v>38</v>
      </c>
      <c r="B23" s="5" t="s">
        <v>16</v>
      </c>
      <c r="C23" s="25">
        <v>142.74600000000001</v>
      </c>
      <c r="D23" s="26">
        <v>2.0499999999999998</v>
      </c>
      <c r="E23" s="26">
        <v>347.61939999999998</v>
      </c>
      <c r="F23" s="26">
        <v>0</v>
      </c>
      <c r="G23" s="26">
        <v>0</v>
      </c>
      <c r="H23" s="27">
        <f t="shared" si="0"/>
        <v>492.41539999999998</v>
      </c>
    </row>
    <row r="24" spans="1:8" x14ac:dyDescent="0.25">
      <c r="A24" s="4">
        <v>39</v>
      </c>
      <c r="B24" s="5" t="s">
        <v>17</v>
      </c>
      <c r="C24" s="25">
        <v>262.51600000000002</v>
      </c>
      <c r="D24" s="26">
        <v>17.007999999999999</v>
      </c>
      <c r="E24" s="26">
        <v>803.68</v>
      </c>
      <c r="F24" s="26">
        <v>4.53</v>
      </c>
      <c r="G24" s="26">
        <v>0.02</v>
      </c>
      <c r="H24" s="27">
        <f t="shared" si="0"/>
        <v>1087.7539999999999</v>
      </c>
    </row>
    <row r="25" spans="1:8" x14ac:dyDescent="0.25">
      <c r="A25" s="4">
        <v>40</v>
      </c>
      <c r="B25" s="5" t="s">
        <v>18</v>
      </c>
      <c r="C25" s="25">
        <v>39</v>
      </c>
      <c r="D25" s="26">
        <v>0</v>
      </c>
      <c r="E25" s="26">
        <v>121.36</v>
      </c>
      <c r="F25" s="26">
        <v>11.71</v>
      </c>
      <c r="G25" s="26">
        <v>1</v>
      </c>
      <c r="H25" s="27">
        <f t="shared" si="0"/>
        <v>173.07000000000002</v>
      </c>
    </row>
    <row r="26" spans="1:8" x14ac:dyDescent="0.25">
      <c r="A26" s="4">
        <v>41</v>
      </c>
      <c r="B26" s="5" t="s">
        <v>19</v>
      </c>
      <c r="C26" s="25">
        <v>130.24590000000001</v>
      </c>
      <c r="D26" s="26">
        <v>1.8</v>
      </c>
      <c r="E26" s="26">
        <v>421.90390000000002</v>
      </c>
      <c r="F26" s="26">
        <v>0</v>
      </c>
      <c r="G26" s="26">
        <v>0</v>
      </c>
      <c r="H26" s="27">
        <f t="shared" si="0"/>
        <v>553.9498000000001</v>
      </c>
    </row>
    <row r="27" spans="1:8" x14ac:dyDescent="0.25">
      <c r="A27" s="4">
        <v>42</v>
      </c>
      <c r="B27" s="5" t="s">
        <v>20</v>
      </c>
      <c r="C27" s="25">
        <v>100.965</v>
      </c>
      <c r="D27" s="26">
        <v>11</v>
      </c>
      <c r="E27" s="26">
        <v>324.92599999999999</v>
      </c>
      <c r="F27" s="26">
        <v>18.399999999999999</v>
      </c>
      <c r="G27" s="26">
        <v>0</v>
      </c>
      <c r="H27" s="27">
        <f t="shared" si="0"/>
        <v>455.29099999999994</v>
      </c>
    </row>
    <row r="28" spans="1:8" x14ac:dyDescent="0.25">
      <c r="A28" s="4">
        <v>43</v>
      </c>
      <c r="B28" s="5" t="s">
        <v>21</v>
      </c>
      <c r="C28" s="25">
        <v>182.82</v>
      </c>
      <c r="D28" s="26">
        <v>2</v>
      </c>
      <c r="E28" s="26">
        <v>417.42</v>
      </c>
      <c r="F28" s="26">
        <v>2.5</v>
      </c>
      <c r="G28" s="26">
        <v>0</v>
      </c>
      <c r="H28" s="27">
        <f t="shared" si="0"/>
        <v>604.74</v>
      </c>
    </row>
    <row r="29" spans="1:8" x14ac:dyDescent="0.25">
      <c r="A29" s="4">
        <v>44</v>
      </c>
      <c r="B29" s="5" t="s">
        <v>22</v>
      </c>
      <c r="C29" s="25">
        <v>74.843000000000004</v>
      </c>
      <c r="D29" s="26">
        <v>0</v>
      </c>
      <c r="E29" s="26">
        <v>238.36449999999999</v>
      </c>
      <c r="F29" s="26">
        <v>7.2</v>
      </c>
      <c r="G29" s="26">
        <v>0</v>
      </c>
      <c r="H29" s="27">
        <f t="shared" si="0"/>
        <v>320.40749999999997</v>
      </c>
    </row>
    <row r="30" spans="1:8" x14ac:dyDescent="0.25">
      <c r="A30" s="4">
        <v>45</v>
      </c>
      <c r="B30" s="5" t="s">
        <v>23</v>
      </c>
      <c r="C30" s="25">
        <v>31.9678</v>
      </c>
      <c r="D30" s="26">
        <v>0</v>
      </c>
      <c r="E30" s="26">
        <v>107.0671</v>
      </c>
      <c r="F30" s="26">
        <v>0.33210000000000001</v>
      </c>
      <c r="G30" s="26">
        <v>2</v>
      </c>
      <c r="H30" s="27">
        <f t="shared" si="0"/>
        <v>141.36699999999999</v>
      </c>
    </row>
    <row r="31" spans="1:8" x14ac:dyDescent="0.25">
      <c r="A31" s="4">
        <v>46</v>
      </c>
      <c r="B31" s="5" t="s">
        <v>24</v>
      </c>
      <c r="C31" s="25">
        <v>11.327999999999999</v>
      </c>
      <c r="D31" s="26">
        <v>1.143</v>
      </c>
      <c r="E31" s="26">
        <v>71.721400000000003</v>
      </c>
      <c r="F31" s="26">
        <v>6.0171000000000001</v>
      </c>
      <c r="G31" s="26">
        <v>1</v>
      </c>
      <c r="H31" s="27">
        <f t="shared" si="0"/>
        <v>91.209500000000006</v>
      </c>
    </row>
    <row r="32" spans="1:8" x14ac:dyDescent="0.25">
      <c r="A32" s="4">
        <v>47</v>
      </c>
      <c r="B32" s="5" t="s">
        <v>25</v>
      </c>
      <c r="C32" s="25">
        <v>13.25</v>
      </c>
      <c r="D32" s="26">
        <v>0.3</v>
      </c>
      <c r="E32" s="26">
        <v>34.656999999999996</v>
      </c>
      <c r="F32" s="26">
        <v>0.28599999999999998</v>
      </c>
      <c r="G32" s="26">
        <v>3.4</v>
      </c>
      <c r="H32" s="27">
        <f t="shared" si="0"/>
        <v>51.892999999999994</v>
      </c>
    </row>
    <row r="33" spans="1:8" x14ac:dyDescent="0.25">
      <c r="A33" s="4">
        <v>48</v>
      </c>
      <c r="B33" s="5" t="s">
        <v>26</v>
      </c>
      <c r="C33" s="25">
        <v>31.338000000000001</v>
      </c>
      <c r="D33" s="26">
        <v>0</v>
      </c>
      <c r="E33" s="26">
        <v>49.543700000000001</v>
      </c>
      <c r="F33" s="26">
        <v>0</v>
      </c>
      <c r="G33" s="26">
        <v>0</v>
      </c>
      <c r="H33" s="27">
        <f t="shared" si="0"/>
        <v>80.881699999999995</v>
      </c>
    </row>
    <row r="34" spans="1:8" x14ac:dyDescent="0.25">
      <c r="A34" s="4">
        <v>49</v>
      </c>
      <c r="B34" s="5" t="s">
        <v>27</v>
      </c>
      <c r="C34" s="25">
        <v>1</v>
      </c>
      <c r="D34" s="26">
        <v>0.3</v>
      </c>
      <c r="E34" s="26">
        <v>13.0571</v>
      </c>
      <c r="F34" s="26">
        <v>0</v>
      </c>
      <c r="G34" s="26">
        <v>0</v>
      </c>
      <c r="H34" s="27">
        <f t="shared" si="0"/>
        <v>14.357100000000001</v>
      </c>
    </row>
    <row r="35" spans="1:8" x14ac:dyDescent="0.25">
      <c r="A35" s="4">
        <v>50</v>
      </c>
      <c r="B35" s="5" t="s">
        <v>28</v>
      </c>
      <c r="C35" s="25">
        <v>5.2453000000000003</v>
      </c>
      <c r="D35" s="26">
        <v>0.2</v>
      </c>
      <c r="E35" s="26">
        <v>10.4209</v>
      </c>
      <c r="F35" s="26">
        <v>0</v>
      </c>
      <c r="G35" s="26">
        <v>0</v>
      </c>
      <c r="H35" s="27">
        <f t="shared" si="0"/>
        <v>15.866199999999999</v>
      </c>
    </row>
    <row r="36" spans="1:8" x14ac:dyDescent="0.25">
      <c r="A36" s="4">
        <v>51</v>
      </c>
      <c r="B36" s="5" t="s">
        <v>29</v>
      </c>
      <c r="C36" s="25">
        <v>8.3279999999999994</v>
      </c>
      <c r="D36" s="26">
        <v>1.3</v>
      </c>
      <c r="E36" s="26">
        <v>26.313300000000002</v>
      </c>
      <c r="F36" s="26">
        <v>1.7285999999999999</v>
      </c>
      <c r="G36" s="26">
        <v>0</v>
      </c>
      <c r="H36" s="27">
        <f t="shared" si="0"/>
        <v>37.669899999999998</v>
      </c>
    </row>
    <row r="37" spans="1:8" x14ac:dyDescent="0.25">
      <c r="A37" s="4">
        <v>52</v>
      </c>
      <c r="B37" s="5" t="s">
        <v>30</v>
      </c>
      <c r="C37" s="25">
        <v>9.6999999999999993</v>
      </c>
      <c r="D37" s="26">
        <v>1.8</v>
      </c>
      <c r="E37" s="26">
        <v>42.559199999999997</v>
      </c>
      <c r="F37" s="26">
        <v>1</v>
      </c>
      <c r="G37" s="26">
        <v>4</v>
      </c>
      <c r="H37" s="27">
        <f t="shared" si="0"/>
        <v>59.059199999999997</v>
      </c>
    </row>
    <row r="38" spans="1:8" x14ac:dyDescent="0.25">
      <c r="A38" s="4">
        <v>53</v>
      </c>
      <c r="B38" s="5" t="s">
        <v>31</v>
      </c>
      <c r="C38" s="25">
        <v>19.460999999999999</v>
      </c>
      <c r="D38" s="26">
        <v>1.365</v>
      </c>
      <c r="E38" s="26">
        <v>45.454900000000002</v>
      </c>
      <c r="F38" s="26">
        <v>0.68569999999999998</v>
      </c>
      <c r="G38" s="26">
        <v>1.7</v>
      </c>
      <c r="H38" s="27">
        <f t="shared" si="0"/>
        <v>68.666600000000003</v>
      </c>
    </row>
    <row r="39" spans="1:8" x14ac:dyDescent="0.25">
      <c r="A39" s="4">
        <v>54</v>
      </c>
      <c r="B39" s="5" t="s">
        <v>32</v>
      </c>
      <c r="C39" s="25">
        <v>8.8036999999999992</v>
      </c>
      <c r="D39" s="26">
        <v>1.2</v>
      </c>
      <c r="E39" s="26">
        <v>31.25</v>
      </c>
      <c r="F39" s="26">
        <v>0</v>
      </c>
      <c r="G39" s="26">
        <v>1</v>
      </c>
      <c r="H39" s="27">
        <f t="shared" si="0"/>
        <v>42.253699999999995</v>
      </c>
    </row>
    <row r="40" spans="1:8" x14ac:dyDescent="0.25">
      <c r="A40" s="4">
        <v>57</v>
      </c>
      <c r="B40" s="5" t="s">
        <v>33</v>
      </c>
      <c r="C40" s="25">
        <v>52.358699999999999</v>
      </c>
      <c r="D40" s="26">
        <v>1.5176000000000001</v>
      </c>
      <c r="E40" s="26">
        <v>246.2655</v>
      </c>
      <c r="F40" s="26">
        <v>2</v>
      </c>
      <c r="G40" s="26">
        <v>21.2</v>
      </c>
      <c r="H40" s="27">
        <f t="shared" si="0"/>
        <v>323.34179999999998</v>
      </c>
    </row>
    <row r="41" spans="1:8" x14ac:dyDescent="0.25">
      <c r="A41" s="4">
        <v>58</v>
      </c>
      <c r="B41" s="5" t="s">
        <v>34</v>
      </c>
      <c r="C41" s="25">
        <v>17.164999999999999</v>
      </c>
      <c r="D41" s="26">
        <v>1.2</v>
      </c>
      <c r="E41" s="26">
        <v>37.672899999999998</v>
      </c>
      <c r="F41" s="26">
        <v>0.93510000000000004</v>
      </c>
      <c r="G41" s="26">
        <v>0.2</v>
      </c>
      <c r="H41" s="27">
        <f t="shared" si="0"/>
        <v>57.172999999999995</v>
      </c>
    </row>
    <row r="42" spans="1:8" x14ac:dyDescent="0.25">
      <c r="A42" s="4">
        <v>59</v>
      </c>
      <c r="B42" s="5" t="s">
        <v>35</v>
      </c>
      <c r="C42" s="25">
        <v>16.97</v>
      </c>
      <c r="D42" s="26">
        <v>0.95</v>
      </c>
      <c r="E42" s="26">
        <v>63.503500000000003</v>
      </c>
      <c r="F42" s="26">
        <v>3.74</v>
      </c>
      <c r="G42" s="26">
        <v>0.49</v>
      </c>
      <c r="H42" s="27">
        <f t="shared" si="0"/>
        <v>85.653499999999994</v>
      </c>
    </row>
    <row r="43" spans="1:8" x14ac:dyDescent="0.25">
      <c r="A43" s="4">
        <v>60</v>
      </c>
      <c r="B43" s="5" t="s">
        <v>36</v>
      </c>
      <c r="C43" s="25">
        <v>33.457700000000003</v>
      </c>
      <c r="D43" s="26">
        <v>2.0880000000000001</v>
      </c>
      <c r="E43" s="26">
        <v>107.3338</v>
      </c>
      <c r="F43" s="26">
        <v>1.8929</v>
      </c>
      <c r="G43" s="26">
        <v>0</v>
      </c>
      <c r="H43" s="27">
        <f t="shared" si="0"/>
        <v>144.7724</v>
      </c>
    </row>
    <row r="44" spans="1:8" x14ac:dyDescent="0.25">
      <c r="A44" s="4">
        <v>61</v>
      </c>
      <c r="B44" s="5" t="s">
        <v>37</v>
      </c>
      <c r="C44" s="25">
        <v>101.83799999999999</v>
      </c>
      <c r="D44" s="26">
        <v>2.09</v>
      </c>
      <c r="E44" s="26">
        <v>435.29300000000001</v>
      </c>
      <c r="F44" s="26">
        <v>6.2430000000000003</v>
      </c>
      <c r="G44" s="26">
        <v>1</v>
      </c>
      <c r="H44" s="27">
        <f t="shared" si="0"/>
        <v>546.46400000000006</v>
      </c>
    </row>
    <row r="45" spans="1:8" x14ac:dyDescent="0.25">
      <c r="A45" s="4">
        <v>62</v>
      </c>
      <c r="B45" s="5" t="s">
        <v>38</v>
      </c>
      <c r="C45" s="25">
        <v>7</v>
      </c>
      <c r="D45" s="26">
        <v>2</v>
      </c>
      <c r="E45" s="26">
        <v>142.45930000000001</v>
      </c>
      <c r="F45" s="26">
        <v>1.7142999999999999</v>
      </c>
      <c r="G45" s="26">
        <v>9.1</v>
      </c>
      <c r="H45" s="27">
        <f t="shared" si="0"/>
        <v>162.27360000000002</v>
      </c>
    </row>
    <row r="46" spans="1:8" x14ac:dyDescent="0.25">
      <c r="A46" s="4">
        <v>63</v>
      </c>
      <c r="B46" s="5" t="s">
        <v>39</v>
      </c>
      <c r="C46" s="25">
        <v>37.182400000000001</v>
      </c>
      <c r="D46" s="26">
        <v>2.4740000000000002</v>
      </c>
      <c r="E46" s="26">
        <v>105.60339999999999</v>
      </c>
      <c r="F46" s="26">
        <v>10.513</v>
      </c>
      <c r="G46" s="26">
        <v>7.15</v>
      </c>
      <c r="H46" s="27">
        <f t="shared" si="0"/>
        <v>162.9228</v>
      </c>
    </row>
    <row r="47" spans="1:8" x14ac:dyDescent="0.25">
      <c r="A47" s="4">
        <v>64</v>
      </c>
      <c r="B47" s="5" t="s">
        <v>40</v>
      </c>
      <c r="C47" s="25">
        <v>13.518599999999999</v>
      </c>
      <c r="D47" s="26">
        <v>0.67349999999999999</v>
      </c>
      <c r="E47" s="26">
        <v>15.8507</v>
      </c>
      <c r="F47" s="26">
        <v>1.0953999999999999</v>
      </c>
      <c r="G47" s="26">
        <v>1</v>
      </c>
      <c r="H47" s="27">
        <f t="shared" si="0"/>
        <v>32.138199999999998</v>
      </c>
    </row>
    <row r="48" spans="1:8" x14ac:dyDescent="0.25">
      <c r="A48" s="4">
        <v>67</v>
      </c>
      <c r="B48" s="5" t="s">
        <v>41</v>
      </c>
      <c r="C48" s="25">
        <v>33.755000000000003</v>
      </c>
      <c r="D48" s="26">
        <v>1.2310000000000001</v>
      </c>
      <c r="E48" s="26">
        <v>95.168599999999998</v>
      </c>
      <c r="F48" s="26">
        <v>0</v>
      </c>
      <c r="G48" s="26">
        <v>5.5</v>
      </c>
      <c r="H48" s="27">
        <f t="shared" si="0"/>
        <v>135.65460000000002</v>
      </c>
    </row>
    <row r="49" spans="1:8" x14ac:dyDescent="0.25">
      <c r="A49" s="4">
        <v>68</v>
      </c>
      <c r="B49" s="5" t="s">
        <v>42</v>
      </c>
      <c r="C49" s="25">
        <v>81.841999999999999</v>
      </c>
      <c r="D49" s="26">
        <v>1</v>
      </c>
      <c r="E49" s="26">
        <v>188.3057</v>
      </c>
      <c r="F49" s="26">
        <v>0</v>
      </c>
      <c r="G49" s="26">
        <v>0</v>
      </c>
      <c r="H49" s="27">
        <f t="shared" si="0"/>
        <v>271.14769999999999</v>
      </c>
    </row>
    <row r="50" spans="1:8" x14ac:dyDescent="0.25">
      <c r="A50" s="4">
        <v>69</v>
      </c>
      <c r="B50" s="5" t="s">
        <v>43</v>
      </c>
      <c r="C50" s="25">
        <v>21.65</v>
      </c>
      <c r="D50" s="26">
        <v>2.1</v>
      </c>
      <c r="E50" s="26">
        <v>67.457099999999997</v>
      </c>
      <c r="F50" s="26">
        <v>0.85709999999999997</v>
      </c>
      <c r="G50" s="26">
        <v>0</v>
      </c>
      <c r="H50" s="27">
        <f t="shared" si="0"/>
        <v>92.0642</v>
      </c>
    </row>
    <row r="51" spans="1:8" x14ac:dyDescent="0.25">
      <c r="A51" s="4">
        <v>70</v>
      </c>
      <c r="B51" s="5" t="s">
        <v>44</v>
      </c>
      <c r="C51" s="25">
        <v>18.213999999999999</v>
      </c>
      <c r="D51" s="26">
        <v>0.4</v>
      </c>
      <c r="E51" s="26">
        <v>54.425800000000002</v>
      </c>
      <c r="F51" s="26">
        <v>0.2</v>
      </c>
      <c r="G51" s="26">
        <v>1</v>
      </c>
      <c r="H51" s="27">
        <f t="shared" si="0"/>
        <v>74.239800000000002</v>
      </c>
    </row>
    <row r="52" spans="1:8" x14ac:dyDescent="0.25">
      <c r="A52" s="4">
        <v>71</v>
      </c>
      <c r="B52" s="5" t="s">
        <v>45</v>
      </c>
      <c r="C52" s="25">
        <v>52.35</v>
      </c>
      <c r="D52" s="26">
        <v>1</v>
      </c>
      <c r="E52" s="26">
        <v>129.32140000000001</v>
      </c>
      <c r="F52" s="26">
        <v>1.7142999999999999</v>
      </c>
      <c r="G52" s="26">
        <v>2</v>
      </c>
      <c r="H52" s="27">
        <f t="shared" si="0"/>
        <v>186.38570000000001</v>
      </c>
    </row>
    <row r="53" spans="1:8" x14ac:dyDescent="0.25">
      <c r="A53" s="4">
        <v>72</v>
      </c>
      <c r="B53" s="5" t="s">
        <v>46</v>
      </c>
      <c r="C53" s="25">
        <v>36</v>
      </c>
      <c r="D53" s="26">
        <v>1</v>
      </c>
      <c r="E53" s="26">
        <v>107.807</v>
      </c>
      <c r="F53" s="26">
        <v>1</v>
      </c>
      <c r="G53" s="26">
        <v>0</v>
      </c>
      <c r="H53" s="27">
        <f t="shared" si="0"/>
        <v>145.80700000000002</v>
      </c>
    </row>
    <row r="54" spans="1:8" x14ac:dyDescent="0.25">
      <c r="A54" s="4">
        <v>73</v>
      </c>
      <c r="B54" s="5" t="s">
        <v>47</v>
      </c>
      <c r="C54" s="25">
        <v>92.059100000000001</v>
      </c>
      <c r="D54" s="26">
        <v>1.5</v>
      </c>
      <c r="E54" s="26">
        <v>177.85</v>
      </c>
      <c r="F54" s="26">
        <v>1.7</v>
      </c>
      <c r="G54" s="26">
        <v>1</v>
      </c>
      <c r="H54" s="27">
        <f t="shared" si="0"/>
        <v>274.10909999999996</v>
      </c>
    </row>
    <row r="55" spans="1:8" x14ac:dyDescent="0.25">
      <c r="A55" s="4">
        <v>74</v>
      </c>
      <c r="B55" s="5" t="s">
        <v>48</v>
      </c>
      <c r="C55" s="25">
        <v>11</v>
      </c>
      <c r="D55" s="26">
        <v>1.75</v>
      </c>
      <c r="E55" s="26">
        <v>21.5352</v>
      </c>
      <c r="F55" s="26">
        <v>0</v>
      </c>
      <c r="G55" s="26">
        <v>0</v>
      </c>
      <c r="H55" s="27">
        <f t="shared" si="0"/>
        <v>34.285200000000003</v>
      </c>
    </row>
    <row r="56" spans="1:8" x14ac:dyDescent="0.25">
      <c r="A56" s="4">
        <v>75</v>
      </c>
      <c r="B56" s="5" t="s">
        <v>49</v>
      </c>
      <c r="C56" s="25">
        <v>22.8643</v>
      </c>
      <c r="D56" s="26">
        <v>0</v>
      </c>
      <c r="E56" s="26">
        <v>109.5718</v>
      </c>
      <c r="F56" s="26">
        <v>5.3</v>
      </c>
      <c r="G56" s="26">
        <v>1</v>
      </c>
      <c r="H56" s="27">
        <f t="shared" si="0"/>
        <v>138.73610000000002</v>
      </c>
    </row>
    <row r="57" spans="1:8" x14ac:dyDescent="0.25">
      <c r="A57" s="4">
        <v>78</v>
      </c>
      <c r="B57" s="5" t="s">
        <v>50</v>
      </c>
      <c r="C57" s="25">
        <v>9.532</v>
      </c>
      <c r="D57" s="26">
        <v>0.4</v>
      </c>
      <c r="E57" s="26">
        <v>42.26</v>
      </c>
      <c r="F57" s="26">
        <v>0</v>
      </c>
      <c r="G57" s="26">
        <v>0</v>
      </c>
      <c r="H57" s="27">
        <f t="shared" si="0"/>
        <v>52.192</v>
      </c>
    </row>
    <row r="58" spans="1:8" x14ac:dyDescent="0.25">
      <c r="A58" s="4">
        <v>79</v>
      </c>
      <c r="B58" s="5" t="s">
        <v>51</v>
      </c>
      <c r="C58" s="25">
        <v>44.644300000000001</v>
      </c>
      <c r="D58" s="26">
        <v>3.6684000000000001</v>
      </c>
      <c r="E58" s="26">
        <v>149.5658</v>
      </c>
      <c r="F58" s="26">
        <v>1</v>
      </c>
      <c r="G58" s="26">
        <v>1</v>
      </c>
      <c r="H58" s="27">
        <f t="shared" si="0"/>
        <v>199.8785</v>
      </c>
    </row>
    <row r="59" spans="1:8" x14ac:dyDescent="0.25">
      <c r="A59" s="4">
        <v>81</v>
      </c>
      <c r="B59" s="5" t="s">
        <v>52</v>
      </c>
      <c r="C59" s="25">
        <v>3.25</v>
      </c>
      <c r="D59" s="26">
        <v>0.65</v>
      </c>
      <c r="E59" s="26">
        <v>20.595099999999999</v>
      </c>
      <c r="F59" s="26">
        <v>0</v>
      </c>
      <c r="G59" s="26">
        <v>0.24</v>
      </c>
      <c r="H59" s="27">
        <f t="shared" si="0"/>
        <v>24.735099999999996</v>
      </c>
    </row>
    <row r="60" spans="1:8" x14ac:dyDescent="0.25">
      <c r="A60" s="4">
        <v>82</v>
      </c>
      <c r="B60" s="5" t="s">
        <v>53</v>
      </c>
      <c r="C60" s="25">
        <v>40.116399999999999</v>
      </c>
      <c r="D60" s="26">
        <v>1.875</v>
      </c>
      <c r="E60" s="26">
        <v>55.755200000000002</v>
      </c>
      <c r="F60" s="26">
        <v>0.8</v>
      </c>
      <c r="G60" s="26">
        <v>2.2000000000000002</v>
      </c>
      <c r="H60" s="27">
        <f t="shared" si="0"/>
        <v>100.7466</v>
      </c>
    </row>
    <row r="61" spans="1:8" x14ac:dyDescent="0.25">
      <c r="A61" s="4">
        <v>83</v>
      </c>
      <c r="B61" s="5" t="s">
        <v>54</v>
      </c>
      <c r="C61" s="25">
        <v>41.414999999999999</v>
      </c>
      <c r="D61" s="26">
        <v>1</v>
      </c>
      <c r="E61" s="26">
        <v>134.54499999999999</v>
      </c>
      <c r="F61" s="26">
        <v>0</v>
      </c>
      <c r="G61" s="26">
        <v>1.3</v>
      </c>
      <c r="H61" s="27">
        <f t="shared" si="0"/>
        <v>178.26</v>
      </c>
    </row>
    <row r="62" spans="1:8" x14ac:dyDescent="0.25">
      <c r="A62" s="4">
        <v>84</v>
      </c>
      <c r="B62" s="5" t="s">
        <v>55</v>
      </c>
      <c r="C62" s="25">
        <v>5</v>
      </c>
      <c r="D62" s="26">
        <v>0</v>
      </c>
      <c r="E62" s="26">
        <v>10.1127</v>
      </c>
      <c r="F62" s="26">
        <v>0</v>
      </c>
      <c r="G62" s="26">
        <v>0</v>
      </c>
      <c r="H62" s="27">
        <f t="shared" si="0"/>
        <v>15.1127</v>
      </c>
    </row>
    <row r="63" spans="1:8" x14ac:dyDescent="0.25">
      <c r="A63" s="4">
        <v>85</v>
      </c>
      <c r="B63" s="5" t="s">
        <v>56</v>
      </c>
      <c r="C63" s="25">
        <v>8.24</v>
      </c>
      <c r="D63" s="26">
        <v>1.37</v>
      </c>
      <c r="E63" s="26">
        <v>29.46</v>
      </c>
      <c r="F63" s="26">
        <v>0.4</v>
      </c>
      <c r="G63" s="26">
        <v>0.3</v>
      </c>
      <c r="H63" s="27">
        <f t="shared" si="0"/>
        <v>39.769999999999996</v>
      </c>
    </row>
    <row r="64" spans="1:8" x14ac:dyDescent="0.25">
      <c r="A64" s="4">
        <v>87</v>
      </c>
      <c r="B64" s="5" t="s">
        <v>57</v>
      </c>
      <c r="C64" s="25">
        <v>0</v>
      </c>
      <c r="D64" s="26">
        <v>0</v>
      </c>
      <c r="E64" s="26">
        <v>4.2203999999999997</v>
      </c>
      <c r="F64" s="26">
        <v>0</v>
      </c>
      <c r="G64" s="26">
        <v>0.25</v>
      </c>
      <c r="H64" s="27">
        <f t="shared" si="0"/>
        <v>4.4703999999999997</v>
      </c>
    </row>
    <row r="65" spans="1:8" x14ac:dyDescent="0.25">
      <c r="A65" s="4">
        <v>91</v>
      </c>
      <c r="B65" s="5" t="s">
        <v>58</v>
      </c>
      <c r="C65" s="25">
        <v>23.125</v>
      </c>
      <c r="D65" s="26">
        <v>2.2000000000000002</v>
      </c>
      <c r="E65" s="26">
        <v>105.2101</v>
      </c>
      <c r="F65" s="26">
        <v>0</v>
      </c>
      <c r="G65" s="26">
        <v>3.6</v>
      </c>
      <c r="H65" s="27">
        <f t="shared" si="0"/>
        <v>134.13509999999999</v>
      </c>
    </row>
    <row r="66" spans="1:8" x14ac:dyDescent="0.25">
      <c r="A66" s="4">
        <v>92</v>
      </c>
      <c r="B66" s="5" t="s">
        <v>59</v>
      </c>
      <c r="C66" s="25">
        <v>6.6</v>
      </c>
      <c r="D66" s="26">
        <v>1.4</v>
      </c>
      <c r="E66" s="26">
        <v>8.2929999999999993</v>
      </c>
      <c r="F66" s="26">
        <v>0</v>
      </c>
      <c r="G66" s="26">
        <v>0</v>
      </c>
      <c r="H66" s="27">
        <f t="shared" si="0"/>
        <v>16.292999999999999</v>
      </c>
    </row>
    <row r="67" spans="1:8" x14ac:dyDescent="0.25">
      <c r="A67" s="6">
        <v>93</v>
      </c>
      <c r="B67" s="7" t="s">
        <v>60</v>
      </c>
      <c r="C67" s="25">
        <v>21.6325</v>
      </c>
      <c r="D67" s="26">
        <v>2.3384999999999998</v>
      </c>
      <c r="E67" s="26">
        <v>102.6983</v>
      </c>
      <c r="F67" s="26">
        <v>1.1428</v>
      </c>
      <c r="G67" s="26">
        <v>3.9</v>
      </c>
      <c r="H67" s="27">
        <f t="shared" si="0"/>
        <v>131.71209999999999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3213.4069999999992</v>
      </c>
      <c r="D68" s="29">
        <f t="shared" si="1"/>
        <v>104.05400000000002</v>
      </c>
      <c r="E68" s="29">
        <f t="shared" si="1"/>
        <v>9276.3237000000008</v>
      </c>
      <c r="F68" s="29">
        <f t="shared" si="1"/>
        <v>147.7448</v>
      </c>
      <c r="G68" s="29">
        <f t="shared" si="1"/>
        <v>92.41</v>
      </c>
      <c r="H68" s="30">
        <f t="shared" si="1"/>
        <v>12833.939500000002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CD68"/>
  <sheetViews>
    <sheetView zoomScaleNormal="100" workbookViewId="0">
      <pane xSplit="2" ySplit="7" topLeftCell="BP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.5703125" style="1" customWidth="1"/>
    <col min="2" max="2" width="27.140625" style="1" bestFit="1" customWidth="1"/>
    <col min="3" max="3" width="10.42578125" bestFit="1" customWidth="1"/>
    <col min="5" max="5" width="12.85546875" bestFit="1" customWidth="1"/>
    <col min="6" max="6" width="9.85546875" bestFit="1" customWidth="1"/>
    <col min="9" max="9" width="9.42578125" bestFit="1" customWidth="1"/>
    <col min="10" max="10" width="9" bestFit="1" customWidth="1"/>
    <col min="11" max="11" width="2.7109375" customWidth="1"/>
    <col min="12" max="12" width="10.42578125" bestFit="1" customWidth="1"/>
    <col min="14" max="14" width="12.85546875" bestFit="1" customWidth="1"/>
    <col min="15" max="15" width="9.85546875" bestFit="1" customWidth="1"/>
    <col min="18" max="18" width="9.42578125" bestFit="1" customWidth="1"/>
    <col min="19" max="19" width="9" bestFit="1" customWidth="1"/>
    <col min="20" max="20" width="2.7109375" customWidth="1"/>
    <col min="21" max="21" width="10.42578125" bestFit="1" customWidth="1"/>
    <col min="23" max="23" width="12.85546875" bestFit="1" customWidth="1"/>
    <col min="24" max="24" width="9.85546875" bestFit="1" customWidth="1"/>
    <col min="27" max="27" width="9.42578125" bestFit="1" customWidth="1"/>
    <col min="28" max="28" width="9" bestFit="1" customWidth="1"/>
    <col min="29" max="29" width="2.7109375" customWidth="1"/>
    <col min="30" max="30" width="10.42578125" bestFit="1" customWidth="1"/>
    <col min="32" max="32" width="12.85546875" bestFit="1" customWidth="1"/>
    <col min="33" max="33" width="9.85546875" bestFit="1" customWidth="1"/>
    <col min="36" max="36" width="9.42578125" bestFit="1" customWidth="1"/>
    <col min="37" max="37" width="9" bestFit="1" customWidth="1"/>
    <col min="38" max="38" width="2.7109375" customWidth="1"/>
    <col min="39" max="39" width="10.42578125" bestFit="1" customWidth="1"/>
    <col min="41" max="41" width="12.85546875" bestFit="1" customWidth="1"/>
    <col min="42" max="42" width="9.85546875" bestFit="1" customWidth="1"/>
    <col min="45" max="45" width="9.42578125" bestFit="1" customWidth="1"/>
    <col min="46" max="46" width="9" bestFit="1" customWidth="1"/>
    <col min="47" max="47" width="2.7109375" customWidth="1"/>
    <col min="48" max="48" width="10.42578125" bestFit="1" customWidth="1"/>
    <col min="50" max="50" width="12.85546875" bestFit="1" customWidth="1"/>
    <col min="51" max="51" width="9.85546875" bestFit="1" customWidth="1"/>
    <col min="54" max="54" width="9.42578125" bestFit="1" customWidth="1"/>
    <col min="55" max="55" width="9" bestFit="1" customWidth="1"/>
    <col min="56" max="56" width="2.7109375" customWidth="1"/>
    <col min="57" max="57" width="10.42578125" bestFit="1" customWidth="1"/>
    <col min="59" max="59" width="12.85546875" bestFit="1" customWidth="1"/>
    <col min="60" max="60" width="9.85546875" bestFit="1" customWidth="1"/>
    <col min="63" max="63" width="9.42578125" bestFit="1" customWidth="1"/>
    <col min="64" max="64" width="9" bestFit="1" customWidth="1"/>
    <col min="65" max="65" width="2.7109375" customWidth="1"/>
    <col min="66" max="66" width="10.42578125" bestFit="1" customWidth="1"/>
    <col min="68" max="68" width="12.85546875" bestFit="1" customWidth="1"/>
    <col min="69" max="69" width="9.85546875" bestFit="1" customWidth="1"/>
    <col min="72" max="72" width="9.42578125" bestFit="1" customWidth="1"/>
    <col min="73" max="73" width="9" bestFit="1" customWidth="1"/>
    <col min="74" max="74" width="2.7109375" customWidth="1"/>
    <col min="75" max="75" width="10.42578125" bestFit="1" customWidth="1"/>
    <col min="77" max="77" width="12.85546875" bestFit="1" customWidth="1"/>
    <col min="78" max="78" width="9.85546875" bestFit="1" customWidth="1"/>
    <col min="81" max="81" width="9.42578125" bestFit="1" customWidth="1"/>
    <col min="82" max="82" width="9" bestFit="1" customWidth="1"/>
  </cols>
  <sheetData>
    <row r="1" spans="1:82" x14ac:dyDescent="0.25">
      <c r="A1" s="11" t="s">
        <v>92</v>
      </c>
      <c r="B1"/>
    </row>
    <row r="2" spans="1:82" x14ac:dyDescent="0.25">
      <c r="A2"/>
      <c r="B2"/>
    </row>
    <row r="4" spans="1:82" s="14" customFormat="1" x14ac:dyDescent="0.25">
      <c r="A4" s="12"/>
      <c r="B4" s="13"/>
      <c r="C4" s="32" t="s">
        <v>75</v>
      </c>
      <c r="D4" s="33"/>
      <c r="E4" s="33"/>
      <c r="F4" s="33"/>
      <c r="G4" s="33"/>
      <c r="H4" s="33"/>
      <c r="I4" s="33"/>
      <c r="J4" s="34"/>
      <c r="L4" s="32" t="s">
        <v>76</v>
      </c>
      <c r="M4" s="33"/>
      <c r="N4" s="33"/>
      <c r="O4" s="33"/>
      <c r="P4" s="33"/>
      <c r="Q4" s="33"/>
      <c r="R4" s="33"/>
      <c r="S4" s="34"/>
      <c r="U4" s="32" t="s">
        <v>77</v>
      </c>
      <c r="V4" s="33"/>
      <c r="W4" s="33"/>
      <c r="X4" s="33"/>
      <c r="Y4" s="33"/>
      <c r="Z4" s="33"/>
      <c r="AA4" s="33"/>
      <c r="AB4" s="34"/>
      <c r="AD4" s="32" t="s">
        <v>85</v>
      </c>
      <c r="AE4" s="33"/>
      <c r="AF4" s="33"/>
      <c r="AG4" s="33"/>
      <c r="AH4" s="33"/>
      <c r="AI4" s="33"/>
      <c r="AJ4" s="33"/>
      <c r="AK4" s="34"/>
      <c r="AM4" s="32" t="s">
        <v>86</v>
      </c>
      <c r="AN4" s="33"/>
      <c r="AO4" s="33"/>
      <c r="AP4" s="33"/>
      <c r="AQ4" s="33"/>
      <c r="AR4" s="33"/>
      <c r="AS4" s="33"/>
      <c r="AT4" s="34"/>
      <c r="AV4" s="32" t="s">
        <v>78</v>
      </c>
      <c r="AW4" s="33"/>
      <c r="AX4" s="33"/>
      <c r="AY4" s="33"/>
      <c r="AZ4" s="33"/>
      <c r="BA4" s="33"/>
      <c r="BB4" s="33"/>
      <c r="BC4" s="34"/>
      <c r="BE4" s="32" t="s">
        <v>79</v>
      </c>
      <c r="BF4" s="33"/>
      <c r="BG4" s="33"/>
      <c r="BH4" s="33"/>
      <c r="BI4" s="33"/>
      <c r="BJ4" s="33"/>
      <c r="BK4" s="33"/>
      <c r="BL4" s="34"/>
      <c r="BN4" s="32" t="s">
        <v>80</v>
      </c>
      <c r="BO4" s="33"/>
      <c r="BP4" s="33"/>
      <c r="BQ4" s="33"/>
      <c r="BR4" s="33"/>
      <c r="BS4" s="33"/>
      <c r="BT4" s="33"/>
      <c r="BU4" s="34"/>
      <c r="BW4" s="32" t="s">
        <v>81</v>
      </c>
      <c r="BX4" s="33"/>
      <c r="BY4" s="33"/>
      <c r="BZ4" s="33"/>
      <c r="CA4" s="33"/>
      <c r="CB4" s="33"/>
      <c r="CC4" s="33"/>
      <c r="CD4" s="34"/>
    </row>
    <row r="5" spans="1:82" s="14" customFormat="1" x14ac:dyDescent="0.25">
      <c r="A5" s="15"/>
      <c r="B5" s="16"/>
      <c r="C5" s="19" t="s">
        <v>63</v>
      </c>
      <c r="D5" s="19"/>
      <c r="E5" s="19"/>
      <c r="F5" s="19"/>
      <c r="G5" s="19"/>
      <c r="H5" s="19"/>
      <c r="J5" s="19"/>
      <c r="L5" s="19" t="s">
        <v>63</v>
      </c>
      <c r="M5" s="19"/>
      <c r="N5" s="19"/>
      <c r="O5" s="19"/>
      <c r="P5" s="19"/>
      <c r="Q5" s="19"/>
      <c r="S5" s="19"/>
      <c r="U5" s="19" t="s">
        <v>63</v>
      </c>
      <c r="V5" s="19"/>
      <c r="W5" s="19"/>
      <c r="X5" s="19"/>
      <c r="Y5" s="19"/>
      <c r="Z5" s="19"/>
      <c r="AB5" s="19"/>
      <c r="AD5" s="19" t="s">
        <v>63</v>
      </c>
      <c r="AE5" s="19"/>
      <c r="AF5" s="19"/>
      <c r="AG5" s="19"/>
      <c r="AH5" s="19"/>
      <c r="AI5" s="19"/>
      <c r="AK5" s="19"/>
      <c r="AM5" s="19" t="s">
        <v>63</v>
      </c>
      <c r="AN5" s="19"/>
      <c r="AO5" s="19"/>
      <c r="AP5" s="19"/>
      <c r="AQ5" s="19"/>
      <c r="AR5" s="19"/>
      <c r="AT5" s="19"/>
      <c r="AV5" s="19" t="s">
        <v>63</v>
      </c>
      <c r="AW5" s="19"/>
      <c r="AX5" s="19"/>
      <c r="AY5" s="19"/>
      <c r="AZ5" s="19"/>
      <c r="BA5" s="19"/>
      <c r="BC5" s="19"/>
      <c r="BE5" s="19" t="s">
        <v>63</v>
      </c>
      <c r="BF5" s="19"/>
      <c r="BG5" s="19"/>
      <c r="BH5" s="19"/>
      <c r="BI5" s="19"/>
      <c r="BJ5" s="19"/>
      <c r="BL5" s="19"/>
      <c r="BN5" s="19" t="s">
        <v>63</v>
      </c>
      <c r="BO5" s="19"/>
      <c r="BP5" s="19"/>
      <c r="BQ5" s="19"/>
      <c r="BR5" s="19"/>
      <c r="BS5" s="19"/>
      <c r="BU5" s="19"/>
      <c r="BW5" s="19" t="s">
        <v>63</v>
      </c>
      <c r="BX5" s="19"/>
      <c r="BY5" s="19"/>
      <c r="BZ5" s="19"/>
      <c r="CA5" s="19"/>
      <c r="CB5" s="19"/>
      <c r="CD5" s="19"/>
    </row>
    <row r="6" spans="1:82" s="14" customFormat="1" x14ac:dyDescent="0.25">
      <c r="A6" s="15"/>
      <c r="B6" s="16" t="s">
        <v>0</v>
      </c>
      <c r="C6" s="20" t="s">
        <v>64</v>
      </c>
      <c r="D6" s="20" t="s">
        <v>62</v>
      </c>
      <c r="E6" s="20" t="s">
        <v>70</v>
      </c>
      <c r="F6" s="20" t="s">
        <v>66</v>
      </c>
      <c r="G6" s="20"/>
      <c r="H6" s="20"/>
      <c r="J6" s="20" t="s">
        <v>72</v>
      </c>
      <c r="L6" s="20" t="s">
        <v>64</v>
      </c>
      <c r="M6" s="20" t="s">
        <v>62</v>
      </c>
      <c r="N6" s="20" t="s">
        <v>70</v>
      </c>
      <c r="O6" s="20" t="s">
        <v>66</v>
      </c>
      <c r="P6" s="20"/>
      <c r="Q6" s="20"/>
      <c r="S6" s="20" t="s">
        <v>72</v>
      </c>
      <c r="U6" s="20" t="s">
        <v>64</v>
      </c>
      <c r="V6" s="20" t="s">
        <v>62</v>
      </c>
      <c r="W6" s="20" t="s">
        <v>70</v>
      </c>
      <c r="X6" s="20" t="s">
        <v>66</v>
      </c>
      <c r="Y6" s="20"/>
      <c r="Z6" s="20"/>
      <c r="AB6" s="20" t="s">
        <v>72</v>
      </c>
      <c r="AD6" s="20" t="s">
        <v>64</v>
      </c>
      <c r="AE6" s="20" t="s">
        <v>62</v>
      </c>
      <c r="AF6" s="20" t="s">
        <v>70</v>
      </c>
      <c r="AG6" s="20" t="s">
        <v>66</v>
      </c>
      <c r="AH6" s="20"/>
      <c r="AI6" s="20"/>
      <c r="AK6" s="20" t="s">
        <v>72</v>
      </c>
      <c r="AM6" s="20" t="s">
        <v>64</v>
      </c>
      <c r="AN6" s="20" t="s">
        <v>62</v>
      </c>
      <c r="AO6" s="20" t="s">
        <v>70</v>
      </c>
      <c r="AP6" s="20" t="s">
        <v>66</v>
      </c>
      <c r="AQ6" s="20"/>
      <c r="AR6" s="20"/>
      <c r="AT6" s="20" t="s">
        <v>72</v>
      </c>
      <c r="AV6" s="20" t="s">
        <v>64</v>
      </c>
      <c r="AW6" s="20" t="s">
        <v>62</v>
      </c>
      <c r="AX6" s="20" t="s">
        <v>70</v>
      </c>
      <c r="AY6" s="20" t="s">
        <v>66</v>
      </c>
      <c r="AZ6" s="20"/>
      <c r="BA6" s="20"/>
      <c r="BC6" s="20" t="s">
        <v>72</v>
      </c>
      <c r="BE6" s="20" t="s">
        <v>64</v>
      </c>
      <c r="BF6" s="20" t="s">
        <v>62</v>
      </c>
      <c r="BG6" s="20" t="s">
        <v>70</v>
      </c>
      <c r="BH6" s="20" t="s">
        <v>66</v>
      </c>
      <c r="BI6" s="20"/>
      <c r="BJ6" s="20"/>
      <c r="BL6" s="20" t="s">
        <v>72</v>
      </c>
      <c r="BN6" s="20" t="s">
        <v>64</v>
      </c>
      <c r="BO6" s="20" t="s">
        <v>62</v>
      </c>
      <c r="BP6" s="20" t="s">
        <v>70</v>
      </c>
      <c r="BQ6" s="20" t="s">
        <v>66</v>
      </c>
      <c r="BR6" s="20"/>
      <c r="BS6" s="20"/>
      <c r="BU6" s="20" t="s">
        <v>72</v>
      </c>
      <c r="BW6" s="20" t="s">
        <v>64</v>
      </c>
      <c r="BX6" s="20" t="s">
        <v>62</v>
      </c>
      <c r="BY6" s="20" t="s">
        <v>70</v>
      </c>
      <c r="BZ6" s="20" t="s">
        <v>66</v>
      </c>
      <c r="CA6" s="20"/>
      <c r="CB6" s="20"/>
      <c r="CD6" s="20" t="s">
        <v>72</v>
      </c>
    </row>
    <row r="7" spans="1:82" s="14" customFormat="1" x14ac:dyDescent="0.25">
      <c r="A7" s="17"/>
      <c r="B7" s="18"/>
      <c r="C7" s="20" t="s">
        <v>65</v>
      </c>
      <c r="D7" s="20"/>
      <c r="E7" s="20" t="s">
        <v>71</v>
      </c>
      <c r="F7" s="20" t="s">
        <v>67</v>
      </c>
      <c r="G7" s="20" t="s">
        <v>82</v>
      </c>
      <c r="H7" s="20" t="s">
        <v>70</v>
      </c>
      <c r="I7" s="14" t="s">
        <v>83</v>
      </c>
      <c r="J7" s="21" t="s">
        <v>69</v>
      </c>
      <c r="L7" s="20" t="s">
        <v>65</v>
      </c>
      <c r="M7" s="20"/>
      <c r="N7" s="20" t="s">
        <v>71</v>
      </c>
      <c r="O7" s="20" t="s">
        <v>67</v>
      </c>
      <c r="P7" s="20" t="s">
        <v>82</v>
      </c>
      <c r="Q7" s="20" t="s">
        <v>70</v>
      </c>
      <c r="R7" s="14" t="s">
        <v>83</v>
      </c>
      <c r="S7" s="21" t="s">
        <v>69</v>
      </c>
      <c r="U7" s="20" t="s">
        <v>65</v>
      </c>
      <c r="V7" s="20"/>
      <c r="W7" s="20" t="s">
        <v>71</v>
      </c>
      <c r="X7" s="20" t="s">
        <v>67</v>
      </c>
      <c r="Y7" s="20" t="s">
        <v>82</v>
      </c>
      <c r="Z7" s="20" t="s">
        <v>70</v>
      </c>
      <c r="AA7" s="14" t="s">
        <v>83</v>
      </c>
      <c r="AB7" s="21" t="s">
        <v>69</v>
      </c>
      <c r="AD7" s="20" t="s">
        <v>65</v>
      </c>
      <c r="AE7" s="20"/>
      <c r="AF7" s="20" t="s">
        <v>71</v>
      </c>
      <c r="AG7" s="20" t="s">
        <v>67</v>
      </c>
      <c r="AH7" s="20" t="s">
        <v>82</v>
      </c>
      <c r="AI7" s="20" t="s">
        <v>70</v>
      </c>
      <c r="AJ7" s="14" t="s">
        <v>83</v>
      </c>
      <c r="AK7" s="21" t="s">
        <v>69</v>
      </c>
      <c r="AM7" s="20" t="s">
        <v>65</v>
      </c>
      <c r="AN7" s="20"/>
      <c r="AO7" s="20" t="s">
        <v>71</v>
      </c>
      <c r="AP7" s="20" t="s">
        <v>67</v>
      </c>
      <c r="AQ7" s="20" t="s">
        <v>82</v>
      </c>
      <c r="AR7" s="20" t="s">
        <v>70</v>
      </c>
      <c r="AS7" s="14" t="s">
        <v>83</v>
      </c>
      <c r="AT7" s="21" t="s">
        <v>69</v>
      </c>
      <c r="AV7" s="20" t="s">
        <v>65</v>
      </c>
      <c r="AW7" s="20"/>
      <c r="AX7" s="20" t="s">
        <v>71</v>
      </c>
      <c r="AY7" s="20" t="s">
        <v>67</v>
      </c>
      <c r="AZ7" s="20" t="s">
        <v>82</v>
      </c>
      <c r="BA7" s="20" t="s">
        <v>70</v>
      </c>
      <c r="BB7" s="14" t="s">
        <v>83</v>
      </c>
      <c r="BC7" s="21" t="s">
        <v>69</v>
      </c>
      <c r="BE7" s="20" t="s">
        <v>65</v>
      </c>
      <c r="BF7" s="20"/>
      <c r="BG7" s="20" t="s">
        <v>71</v>
      </c>
      <c r="BH7" s="20" t="s">
        <v>67</v>
      </c>
      <c r="BI7" s="20" t="s">
        <v>82</v>
      </c>
      <c r="BJ7" s="20" t="s">
        <v>70</v>
      </c>
      <c r="BK7" s="14" t="s">
        <v>83</v>
      </c>
      <c r="BL7" s="21" t="s">
        <v>69</v>
      </c>
      <c r="BN7" s="20" t="s">
        <v>65</v>
      </c>
      <c r="BO7" s="20"/>
      <c r="BP7" s="20" t="s">
        <v>71</v>
      </c>
      <c r="BQ7" s="20" t="s">
        <v>67</v>
      </c>
      <c r="BR7" s="20" t="s">
        <v>82</v>
      </c>
      <c r="BS7" s="20" t="s">
        <v>70</v>
      </c>
      <c r="BT7" s="14" t="s">
        <v>83</v>
      </c>
      <c r="BU7" s="21" t="s">
        <v>69</v>
      </c>
      <c r="BW7" s="20" t="s">
        <v>65</v>
      </c>
      <c r="BX7" s="20"/>
      <c r="BY7" s="20" t="s">
        <v>71</v>
      </c>
      <c r="BZ7" s="20" t="s">
        <v>67</v>
      </c>
      <c r="CA7" s="20" t="s">
        <v>82</v>
      </c>
      <c r="CB7" s="20" t="s">
        <v>70</v>
      </c>
      <c r="CC7" s="14" t="s">
        <v>83</v>
      </c>
      <c r="CD7" s="21" t="s">
        <v>69</v>
      </c>
    </row>
    <row r="8" spans="1:82" x14ac:dyDescent="0.25">
      <c r="A8" s="4">
        <v>5</v>
      </c>
      <c r="B8" s="5" t="s">
        <v>1</v>
      </c>
      <c r="C8" s="22">
        <v>0.5</v>
      </c>
      <c r="D8" s="23">
        <v>18.010000000000002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4">
        <f t="shared" ref="J8:J39" si="0">SUM(C8:I8)</f>
        <v>18.510000000000002</v>
      </c>
      <c r="L8" s="22">
        <v>0</v>
      </c>
      <c r="M8" s="23">
        <v>0</v>
      </c>
      <c r="N8" s="23">
        <v>3.5</v>
      </c>
      <c r="O8" s="23">
        <v>0</v>
      </c>
      <c r="P8" s="23">
        <v>0</v>
      </c>
      <c r="Q8" s="23">
        <v>0</v>
      </c>
      <c r="R8" s="23">
        <v>0</v>
      </c>
      <c r="S8" s="24">
        <f t="shared" ref="S8:S39" si="1">SUM(L8:R8)</f>
        <v>3.5</v>
      </c>
      <c r="U8" s="22">
        <v>0</v>
      </c>
      <c r="V8" s="23">
        <v>1.3</v>
      </c>
      <c r="W8" s="23">
        <v>0</v>
      </c>
      <c r="X8" s="23">
        <v>8.8000000000000007</v>
      </c>
      <c r="Y8" s="23">
        <v>0</v>
      </c>
      <c r="Z8" s="23">
        <v>0</v>
      </c>
      <c r="AA8" s="23">
        <v>0</v>
      </c>
      <c r="AB8" s="24">
        <f t="shared" ref="AB8:AB39" si="2">SUM(U8:AA8)</f>
        <v>10.100000000000001</v>
      </c>
      <c r="AD8" s="22">
        <v>0</v>
      </c>
      <c r="AE8" s="23">
        <v>10.307</v>
      </c>
      <c r="AF8" s="23">
        <v>0</v>
      </c>
      <c r="AG8" s="23">
        <v>29.9</v>
      </c>
      <c r="AH8" s="23">
        <v>0</v>
      </c>
      <c r="AI8" s="23">
        <v>0</v>
      </c>
      <c r="AJ8" s="23">
        <v>0</v>
      </c>
      <c r="AK8" s="24">
        <f t="shared" ref="AK8:AK39" si="3">SUM(AD8:AJ8)</f>
        <v>40.207000000000001</v>
      </c>
      <c r="AM8" s="22">
        <v>0</v>
      </c>
      <c r="AN8" s="23">
        <v>11.436999999999999</v>
      </c>
      <c r="AO8" s="23">
        <v>0</v>
      </c>
      <c r="AP8" s="23">
        <v>28.6</v>
      </c>
      <c r="AQ8" s="23">
        <v>0</v>
      </c>
      <c r="AR8" s="23">
        <v>0</v>
      </c>
      <c r="AS8" s="23">
        <v>0</v>
      </c>
      <c r="AT8" s="24">
        <f t="shared" ref="AT8:AT39" si="4">SUM(AM8:AS8)</f>
        <v>40.036999999999999</v>
      </c>
      <c r="AV8" s="22">
        <v>0</v>
      </c>
      <c r="AW8" s="23">
        <v>0.2</v>
      </c>
      <c r="AX8" s="23">
        <v>0</v>
      </c>
      <c r="AY8" s="23">
        <v>4.7</v>
      </c>
      <c r="AZ8" s="23">
        <v>0</v>
      </c>
      <c r="BA8" s="23">
        <v>0</v>
      </c>
      <c r="BB8" s="23">
        <v>0</v>
      </c>
      <c r="BC8" s="24">
        <f t="shared" ref="BC8:BC39" si="5">SUM(AV8:BB8)</f>
        <v>4.9000000000000004</v>
      </c>
      <c r="BE8" s="22">
        <v>0</v>
      </c>
      <c r="BF8" s="23">
        <v>0.08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4">
        <f t="shared" ref="BL8:BL39" si="6">SUM(BE8:BK8)</f>
        <v>0.08</v>
      </c>
      <c r="BN8" s="22">
        <v>0</v>
      </c>
      <c r="BO8" s="23">
        <v>0</v>
      </c>
      <c r="BP8" s="23">
        <v>0</v>
      </c>
      <c r="BQ8" s="23">
        <v>0</v>
      </c>
      <c r="BR8" s="23">
        <v>0</v>
      </c>
      <c r="BS8" s="23">
        <v>0</v>
      </c>
      <c r="BT8" s="23">
        <v>0</v>
      </c>
      <c r="BU8" s="24">
        <f t="shared" ref="BU8:BU39" si="7">SUM(BN8:BT8)</f>
        <v>0</v>
      </c>
      <c r="BW8" s="22">
        <v>0</v>
      </c>
      <c r="BX8" s="23">
        <v>1.8</v>
      </c>
      <c r="BY8" s="23">
        <v>0.45</v>
      </c>
      <c r="BZ8" s="23">
        <v>0</v>
      </c>
      <c r="CA8" s="23">
        <v>0.2</v>
      </c>
      <c r="CB8" s="23">
        <v>0</v>
      </c>
      <c r="CC8" s="23">
        <v>0</v>
      </c>
      <c r="CD8" s="24">
        <f t="shared" ref="CD8:CD39" si="8">SUM(BW8:CC8)</f>
        <v>2.4500000000000002</v>
      </c>
    </row>
    <row r="9" spans="1:82" x14ac:dyDescent="0.25">
      <c r="A9" s="4">
        <v>6</v>
      </c>
      <c r="B9" s="5" t="s">
        <v>2</v>
      </c>
      <c r="C9" s="25">
        <v>0.65</v>
      </c>
      <c r="D9" s="26">
        <v>12.351000000000001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7">
        <f t="shared" si="0"/>
        <v>13.001000000000001</v>
      </c>
      <c r="L9" s="25">
        <v>0</v>
      </c>
      <c r="M9" s="26">
        <v>0</v>
      </c>
      <c r="N9" s="26">
        <v>2.2999999999999998</v>
      </c>
      <c r="O9" s="26">
        <v>0</v>
      </c>
      <c r="P9" s="26">
        <v>0</v>
      </c>
      <c r="Q9" s="26">
        <v>0</v>
      </c>
      <c r="R9" s="26">
        <v>0</v>
      </c>
      <c r="S9" s="27">
        <f t="shared" si="1"/>
        <v>2.2999999999999998</v>
      </c>
      <c r="U9" s="25">
        <v>2.383</v>
      </c>
      <c r="V9" s="26">
        <v>2.431</v>
      </c>
      <c r="W9" s="26">
        <v>0.5</v>
      </c>
      <c r="X9" s="26">
        <v>5.617</v>
      </c>
      <c r="Y9" s="26">
        <v>0</v>
      </c>
      <c r="Z9" s="26">
        <v>0</v>
      </c>
      <c r="AA9" s="26">
        <v>0.2</v>
      </c>
      <c r="AB9" s="27">
        <f t="shared" si="2"/>
        <v>11.131</v>
      </c>
      <c r="AD9" s="25">
        <v>1.405</v>
      </c>
      <c r="AE9" s="26">
        <v>9.5719999999999992</v>
      </c>
      <c r="AF9" s="26">
        <v>2.2999999999999998</v>
      </c>
      <c r="AG9" s="26">
        <v>7.6079999999999997</v>
      </c>
      <c r="AH9" s="26">
        <v>0</v>
      </c>
      <c r="AI9" s="26">
        <v>0</v>
      </c>
      <c r="AJ9" s="26">
        <v>1.6259999999999999</v>
      </c>
      <c r="AK9" s="27">
        <f t="shared" si="3"/>
        <v>22.510999999999999</v>
      </c>
      <c r="AM9" s="25">
        <v>0.54300000000000004</v>
      </c>
      <c r="AN9" s="26">
        <v>4.798</v>
      </c>
      <c r="AO9" s="26">
        <v>0.9</v>
      </c>
      <c r="AP9" s="26">
        <v>14.242000000000001</v>
      </c>
      <c r="AQ9" s="26">
        <v>0</v>
      </c>
      <c r="AR9" s="26">
        <v>0</v>
      </c>
      <c r="AS9" s="26">
        <v>1.115</v>
      </c>
      <c r="AT9" s="27">
        <f t="shared" si="4"/>
        <v>21.597999999999999</v>
      </c>
      <c r="AV9" s="25">
        <v>0</v>
      </c>
      <c r="AW9" s="26">
        <v>0</v>
      </c>
      <c r="AX9" s="26">
        <v>0</v>
      </c>
      <c r="AY9" s="26">
        <v>4.3209999999999997</v>
      </c>
      <c r="AZ9" s="26">
        <v>0</v>
      </c>
      <c r="BA9" s="26">
        <v>0</v>
      </c>
      <c r="BB9" s="26">
        <v>0</v>
      </c>
      <c r="BC9" s="27">
        <f t="shared" si="5"/>
        <v>4.3209999999999997</v>
      </c>
      <c r="BE9" s="25">
        <v>0.42</v>
      </c>
      <c r="BF9" s="26">
        <v>0.252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7">
        <f t="shared" si="6"/>
        <v>0.67199999999999993</v>
      </c>
      <c r="BN9" s="25"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7">
        <f t="shared" si="7"/>
        <v>0</v>
      </c>
      <c r="BW9" s="25">
        <v>1</v>
      </c>
      <c r="BX9" s="26">
        <v>0</v>
      </c>
      <c r="BY9" s="26">
        <v>0.6</v>
      </c>
      <c r="BZ9" s="26">
        <v>0</v>
      </c>
      <c r="CA9" s="26">
        <v>0</v>
      </c>
      <c r="CB9" s="26">
        <v>0</v>
      </c>
      <c r="CC9" s="26">
        <v>0</v>
      </c>
      <c r="CD9" s="27">
        <f t="shared" si="8"/>
        <v>1.6</v>
      </c>
    </row>
    <row r="10" spans="1:82" x14ac:dyDescent="0.25">
      <c r="A10" s="4">
        <v>8</v>
      </c>
      <c r="B10" s="5" t="s">
        <v>3</v>
      </c>
      <c r="C10" s="25">
        <v>1.1200000000000001</v>
      </c>
      <c r="D10" s="26">
        <v>12.867000000000001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7">
        <f t="shared" si="0"/>
        <v>13.987000000000002</v>
      </c>
      <c r="L10" s="25">
        <v>0</v>
      </c>
      <c r="M10" s="26">
        <v>0</v>
      </c>
      <c r="N10" s="26">
        <v>5.3109999999999999</v>
      </c>
      <c r="O10" s="26">
        <v>0</v>
      </c>
      <c r="P10" s="26">
        <v>0</v>
      </c>
      <c r="Q10" s="26">
        <v>0</v>
      </c>
      <c r="R10" s="26">
        <v>0</v>
      </c>
      <c r="S10" s="27">
        <f t="shared" si="1"/>
        <v>5.3109999999999999</v>
      </c>
      <c r="U10" s="25">
        <v>0.6</v>
      </c>
      <c r="V10" s="26">
        <v>0</v>
      </c>
      <c r="W10" s="26">
        <v>0</v>
      </c>
      <c r="X10" s="26">
        <v>5.1390000000000002</v>
      </c>
      <c r="Y10" s="26">
        <v>0</v>
      </c>
      <c r="Z10" s="26">
        <v>0</v>
      </c>
      <c r="AA10" s="26">
        <v>0</v>
      </c>
      <c r="AB10" s="27">
        <f t="shared" si="2"/>
        <v>5.7389999999999999</v>
      </c>
      <c r="AD10" s="25">
        <v>1.405</v>
      </c>
      <c r="AE10" s="26">
        <v>12.704000000000001</v>
      </c>
      <c r="AF10" s="26">
        <v>0</v>
      </c>
      <c r="AG10" s="26">
        <v>24.582000000000001</v>
      </c>
      <c r="AH10" s="26">
        <v>0</v>
      </c>
      <c r="AI10" s="26">
        <v>0</v>
      </c>
      <c r="AJ10" s="26">
        <v>2.99</v>
      </c>
      <c r="AK10" s="27">
        <f t="shared" si="3"/>
        <v>41.681000000000004</v>
      </c>
      <c r="AM10" s="25">
        <v>0.4</v>
      </c>
      <c r="AN10" s="26">
        <v>3.2040000000000002</v>
      </c>
      <c r="AO10" s="26">
        <v>0</v>
      </c>
      <c r="AP10" s="26">
        <v>20.792000000000002</v>
      </c>
      <c r="AQ10" s="26">
        <v>0</v>
      </c>
      <c r="AR10" s="26">
        <v>0</v>
      </c>
      <c r="AS10" s="26">
        <v>0</v>
      </c>
      <c r="AT10" s="27">
        <f t="shared" si="4"/>
        <v>24.396000000000001</v>
      </c>
      <c r="AV10" s="25">
        <v>0.1</v>
      </c>
      <c r="AW10" s="26">
        <v>0.35</v>
      </c>
      <c r="AX10" s="26">
        <v>0</v>
      </c>
      <c r="AY10" s="26">
        <v>3.81</v>
      </c>
      <c r="AZ10" s="26">
        <v>0</v>
      </c>
      <c r="BA10" s="26">
        <v>0</v>
      </c>
      <c r="BB10" s="26">
        <v>0</v>
      </c>
      <c r="BC10" s="27">
        <f t="shared" si="5"/>
        <v>4.26</v>
      </c>
      <c r="BE10" s="25">
        <v>0.25</v>
      </c>
      <c r="BF10" s="26">
        <v>0.81200000000000006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7">
        <f t="shared" si="6"/>
        <v>1.0620000000000001</v>
      </c>
      <c r="BN10" s="25"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7">
        <f t="shared" si="7"/>
        <v>0</v>
      </c>
      <c r="BW10" s="25">
        <v>0.6</v>
      </c>
      <c r="BX10" s="26">
        <v>0.9</v>
      </c>
      <c r="BY10" s="26">
        <v>0</v>
      </c>
      <c r="BZ10" s="26">
        <v>0</v>
      </c>
      <c r="CA10" s="26">
        <v>0.9</v>
      </c>
      <c r="CB10" s="26">
        <v>0</v>
      </c>
      <c r="CC10" s="26">
        <v>0</v>
      </c>
      <c r="CD10" s="27">
        <f t="shared" si="8"/>
        <v>2.4</v>
      </c>
    </row>
    <row r="11" spans="1:82" x14ac:dyDescent="0.25">
      <c r="A11" s="4">
        <v>10</v>
      </c>
      <c r="B11" s="5" t="s">
        <v>4</v>
      </c>
      <c r="C11" s="25">
        <v>0</v>
      </c>
      <c r="D11" s="26">
        <v>1.2949999999999999</v>
      </c>
      <c r="E11" s="26">
        <v>0</v>
      </c>
      <c r="F11" s="26">
        <v>2.0209999999999999</v>
      </c>
      <c r="G11" s="26">
        <v>0</v>
      </c>
      <c r="H11" s="26">
        <v>0</v>
      </c>
      <c r="I11" s="26">
        <v>0.05</v>
      </c>
      <c r="J11" s="27">
        <f t="shared" si="0"/>
        <v>3.3659999999999997</v>
      </c>
      <c r="L11" s="25">
        <v>0</v>
      </c>
      <c r="M11" s="26">
        <v>0</v>
      </c>
      <c r="N11" s="26">
        <v>2.5000000000000001E-2</v>
      </c>
      <c r="O11" s="26">
        <v>0</v>
      </c>
      <c r="P11" s="26">
        <v>0</v>
      </c>
      <c r="Q11" s="26">
        <v>0</v>
      </c>
      <c r="R11" s="26">
        <v>0</v>
      </c>
      <c r="S11" s="27">
        <f t="shared" si="1"/>
        <v>2.5000000000000001E-2</v>
      </c>
      <c r="U11" s="25">
        <v>0.05</v>
      </c>
      <c r="V11" s="26">
        <v>2.4430000000000001</v>
      </c>
      <c r="W11" s="26">
        <v>0</v>
      </c>
      <c r="X11" s="26">
        <v>1.3140000000000001</v>
      </c>
      <c r="Y11" s="26">
        <v>0</v>
      </c>
      <c r="Z11" s="26">
        <v>0</v>
      </c>
      <c r="AA11" s="26">
        <v>0</v>
      </c>
      <c r="AB11" s="27">
        <f t="shared" si="2"/>
        <v>3.8069999999999999</v>
      </c>
      <c r="AD11" s="25">
        <v>0.1</v>
      </c>
      <c r="AE11" s="26">
        <v>3.3119999999999998</v>
      </c>
      <c r="AF11" s="26">
        <v>0</v>
      </c>
      <c r="AG11" s="26">
        <v>4.3860000000000001</v>
      </c>
      <c r="AH11" s="26">
        <v>0</v>
      </c>
      <c r="AI11" s="26">
        <v>0</v>
      </c>
      <c r="AJ11" s="26">
        <v>0</v>
      </c>
      <c r="AK11" s="27">
        <f t="shared" si="3"/>
        <v>7.798</v>
      </c>
      <c r="AM11" s="25">
        <v>0</v>
      </c>
      <c r="AN11" s="26">
        <v>0.80100000000000005</v>
      </c>
      <c r="AO11" s="26">
        <v>0</v>
      </c>
      <c r="AP11" s="26">
        <v>3.6429999999999998</v>
      </c>
      <c r="AQ11" s="26">
        <v>0</v>
      </c>
      <c r="AR11" s="26">
        <v>5.7000000000000002E-2</v>
      </c>
      <c r="AS11" s="26">
        <v>0</v>
      </c>
      <c r="AT11" s="27">
        <f t="shared" si="4"/>
        <v>4.5010000000000003</v>
      </c>
      <c r="AV11" s="25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7">
        <f t="shared" si="5"/>
        <v>0</v>
      </c>
      <c r="BE11" s="25">
        <v>0</v>
      </c>
      <c r="BF11" s="26">
        <v>0.05</v>
      </c>
      <c r="BG11" s="26">
        <v>0</v>
      </c>
      <c r="BH11" s="26">
        <v>3.5999999999999997E-2</v>
      </c>
      <c r="BI11" s="26">
        <v>0</v>
      </c>
      <c r="BJ11" s="26">
        <v>0</v>
      </c>
      <c r="BK11" s="26">
        <v>0</v>
      </c>
      <c r="BL11" s="27">
        <f t="shared" si="6"/>
        <v>8.5999999999999993E-2</v>
      </c>
      <c r="BN11" s="25"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7">
        <f t="shared" si="7"/>
        <v>0</v>
      </c>
      <c r="BW11" s="25">
        <v>0.22500000000000001</v>
      </c>
      <c r="BX11" s="26">
        <v>0.13600000000000001</v>
      </c>
      <c r="BY11" s="26">
        <v>2.5000000000000001E-2</v>
      </c>
      <c r="BZ11" s="26">
        <v>0</v>
      </c>
      <c r="CA11" s="26">
        <v>0</v>
      </c>
      <c r="CB11" s="26">
        <v>0</v>
      </c>
      <c r="CC11" s="26">
        <v>0</v>
      </c>
      <c r="CD11" s="27">
        <f t="shared" si="8"/>
        <v>0.38600000000000001</v>
      </c>
    </row>
    <row r="12" spans="1:82" x14ac:dyDescent="0.25">
      <c r="A12" s="4">
        <v>19</v>
      </c>
      <c r="B12" s="5" t="s">
        <v>5</v>
      </c>
      <c r="C12" s="25">
        <v>0.2</v>
      </c>
      <c r="D12" s="26">
        <v>3.42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7">
        <f t="shared" si="0"/>
        <v>3.62</v>
      </c>
      <c r="L12" s="25">
        <v>0</v>
      </c>
      <c r="M12" s="26">
        <v>0</v>
      </c>
      <c r="N12" s="26">
        <v>1</v>
      </c>
      <c r="O12" s="26">
        <v>0</v>
      </c>
      <c r="P12" s="26">
        <v>9.4E-2</v>
      </c>
      <c r="Q12" s="26">
        <v>0</v>
      </c>
      <c r="R12" s="26">
        <v>0</v>
      </c>
      <c r="S12" s="27">
        <f t="shared" si="1"/>
        <v>1.0940000000000001</v>
      </c>
      <c r="U12" s="25">
        <v>0</v>
      </c>
      <c r="V12" s="26">
        <v>0.1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7">
        <f t="shared" si="2"/>
        <v>0.1</v>
      </c>
      <c r="AD12" s="25">
        <v>0</v>
      </c>
      <c r="AE12" s="26">
        <v>3.79</v>
      </c>
      <c r="AF12" s="26">
        <v>0</v>
      </c>
      <c r="AG12" s="26">
        <v>5.5919999999999996</v>
      </c>
      <c r="AH12" s="26">
        <v>0</v>
      </c>
      <c r="AI12" s="26">
        <v>0</v>
      </c>
      <c r="AJ12" s="26">
        <v>0</v>
      </c>
      <c r="AK12" s="27">
        <f t="shared" si="3"/>
        <v>9.3819999999999997</v>
      </c>
      <c r="AM12" s="25">
        <v>0</v>
      </c>
      <c r="AN12" s="26">
        <v>1.64</v>
      </c>
      <c r="AO12" s="26">
        <v>0</v>
      </c>
      <c r="AP12" s="26">
        <v>5.5919999999999996</v>
      </c>
      <c r="AQ12" s="26">
        <v>0</v>
      </c>
      <c r="AR12" s="26">
        <v>0</v>
      </c>
      <c r="AS12" s="26">
        <v>0</v>
      </c>
      <c r="AT12" s="27">
        <f t="shared" si="4"/>
        <v>7.2319999999999993</v>
      </c>
      <c r="AV12" s="25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7">
        <f t="shared" si="5"/>
        <v>0</v>
      </c>
      <c r="BE12" s="25">
        <v>0</v>
      </c>
      <c r="BF12" s="26">
        <v>0.379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7">
        <f t="shared" si="6"/>
        <v>0.379</v>
      </c>
      <c r="BN12" s="25">
        <v>0.1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7">
        <f t="shared" si="7"/>
        <v>0.1</v>
      </c>
      <c r="BW12" s="25">
        <v>0.5</v>
      </c>
      <c r="BX12" s="26">
        <v>0</v>
      </c>
      <c r="BY12" s="26">
        <v>0</v>
      </c>
      <c r="BZ12" s="26">
        <v>0</v>
      </c>
      <c r="CA12" s="26">
        <v>0.316</v>
      </c>
      <c r="CB12" s="26">
        <v>0</v>
      </c>
      <c r="CC12" s="26">
        <v>0</v>
      </c>
      <c r="CD12" s="27">
        <f t="shared" si="8"/>
        <v>0.81600000000000006</v>
      </c>
    </row>
    <row r="13" spans="1:82" x14ac:dyDescent="0.25">
      <c r="A13" s="4">
        <v>20</v>
      </c>
      <c r="B13" s="5" t="s">
        <v>6</v>
      </c>
      <c r="C13" s="25">
        <v>0</v>
      </c>
      <c r="D13" s="26">
        <v>11.964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7">
        <f t="shared" si="0"/>
        <v>11.964</v>
      </c>
      <c r="L13" s="25">
        <v>0</v>
      </c>
      <c r="M13" s="26">
        <v>1</v>
      </c>
      <c r="N13" s="26">
        <v>3.72</v>
      </c>
      <c r="O13" s="26">
        <v>0</v>
      </c>
      <c r="P13" s="26">
        <v>0</v>
      </c>
      <c r="Q13" s="26">
        <v>0</v>
      </c>
      <c r="R13" s="26">
        <v>0</v>
      </c>
      <c r="S13" s="27">
        <f t="shared" si="1"/>
        <v>4.7200000000000006</v>
      </c>
      <c r="U13" s="25">
        <v>0</v>
      </c>
      <c r="V13" s="26">
        <v>4.5940000000000003</v>
      </c>
      <c r="W13" s="26">
        <v>0</v>
      </c>
      <c r="X13" s="26">
        <v>13.042999999999999</v>
      </c>
      <c r="Y13" s="26">
        <v>0</v>
      </c>
      <c r="Z13" s="26">
        <v>0</v>
      </c>
      <c r="AA13" s="26">
        <v>0</v>
      </c>
      <c r="AB13" s="27">
        <f t="shared" si="2"/>
        <v>17.637</v>
      </c>
      <c r="AD13" s="25">
        <v>0</v>
      </c>
      <c r="AE13" s="26">
        <v>9.157</v>
      </c>
      <c r="AF13" s="26">
        <v>0</v>
      </c>
      <c r="AG13" s="26">
        <v>4.0570000000000004</v>
      </c>
      <c r="AH13" s="26">
        <v>0</v>
      </c>
      <c r="AI13" s="26">
        <v>0</v>
      </c>
      <c r="AJ13" s="26">
        <v>0</v>
      </c>
      <c r="AK13" s="27">
        <f t="shared" si="3"/>
        <v>13.214</v>
      </c>
      <c r="AM13" s="25">
        <v>0</v>
      </c>
      <c r="AN13" s="26">
        <v>5.3390000000000004</v>
      </c>
      <c r="AO13" s="26">
        <v>0</v>
      </c>
      <c r="AP13" s="26">
        <v>32.991999999999997</v>
      </c>
      <c r="AQ13" s="26">
        <v>0</v>
      </c>
      <c r="AR13" s="26">
        <v>0</v>
      </c>
      <c r="AS13" s="26">
        <v>0</v>
      </c>
      <c r="AT13" s="27">
        <f t="shared" si="4"/>
        <v>38.330999999999996</v>
      </c>
      <c r="AV13" s="25">
        <v>0</v>
      </c>
      <c r="AW13" s="26">
        <v>0.44</v>
      </c>
      <c r="AX13" s="26">
        <v>0</v>
      </c>
      <c r="AY13" s="26">
        <v>8.907</v>
      </c>
      <c r="AZ13" s="26">
        <v>0</v>
      </c>
      <c r="BA13" s="26">
        <v>0</v>
      </c>
      <c r="BB13" s="26">
        <v>0</v>
      </c>
      <c r="BC13" s="27">
        <f t="shared" si="5"/>
        <v>9.3469999999999995</v>
      </c>
      <c r="BE13" s="25">
        <v>0.122</v>
      </c>
      <c r="BF13" s="26">
        <v>1.01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7">
        <f t="shared" si="6"/>
        <v>1.1320000000000001</v>
      </c>
      <c r="BN13" s="25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7">
        <f t="shared" si="7"/>
        <v>0</v>
      </c>
      <c r="BW13" s="25">
        <v>0</v>
      </c>
      <c r="BX13" s="26">
        <v>1</v>
      </c>
      <c r="BY13" s="26">
        <v>0.5</v>
      </c>
      <c r="BZ13" s="26">
        <v>0</v>
      </c>
      <c r="CA13" s="26">
        <v>0</v>
      </c>
      <c r="CB13" s="26">
        <v>0</v>
      </c>
      <c r="CC13" s="26">
        <v>0</v>
      </c>
      <c r="CD13" s="27">
        <f t="shared" si="8"/>
        <v>1.5</v>
      </c>
    </row>
    <row r="14" spans="1:82" x14ac:dyDescent="0.25">
      <c r="A14" s="4">
        <v>22</v>
      </c>
      <c r="B14" s="5" t="s">
        <v>7</v>
      </c>
      <c r="C14" s="25">
        <v>1.95</v>
      </c>
      <c r="D14" s="26">
        <v>22.565000000000001</v>
      </c>
      <c r="E14" s="26">
        <v>0</v>
      </c>
      <c r="F14" s="26">
        <v>8.27</v>
      </c>
      <c r="G14" s="26">
        <v>0</v>
      </c>
      <c r="H14" s="26">
        <v>0</v>
      </c>
      <c r="I14" s="26">
        <v>0</v>
      </c>
      <c r="J14" s="27">
        <f t="shared" si="0"/>
        <v>32.784999999999997</v>
      </c>
      <c r="L14" s="25">
        <v>0</v>
      </c>
      <c r="M14" s="26">
        <v>0</v>
      </c>
      <c r="N14" s="26">
        <v>0</v>
      </c>
      <c r="O14" s="26">
        <v>0</v>
      </c>
      <c r="P14" s="26">
        <v>0</v>
      </c>
      <c r="Q14" s="26">
        <v>3</v>
      </c>
      <c r="R14" s="26">
        <v>0</v>
      </c>
      <c r="S14" s="27">
        <f t="shared" si="1"/>
        <v>3</v>
      </c>
      <c r="U14" s="25">
        <v>2.0499999999999998</v>
      </c>
      <c r="V14" s="26">
        <v>5.4219999999999997</v>
      </c>
      <c r="W14" s="26">
        <v>0</v>
      </c>
      <c r="X14" s="26">
        <v>5.4859999999999998</v>
      </c>
      <c r="Y14" s="26">
        <v>0</v>
      </c>
      <c r="Z14" s="26">
        <v>0</v>
      </c>
      <c r="AA14" s="26">
        <v>0</v>
      </c>
      <c r="AB14" s="27">
        <f t="shared" si="2"/>
        <v>12.957999999999998</v>
      </c>
      <c r="AD14" s="25">
        <v>0.77500000000000002</v>
      </c>
      <c r="AE14" s="26">
        <v>13.180999999999999</v>
      </c>
      <c r="AF14" s="26">
        <v>0</v>
      </c>
      <c r="AG14" s="26">
        <v>16.7</v>
      </c>
      <c r="AH14" s="26">
        <v>0</v>
      </c>
      <c r="AI14" s="26">
        <v>0</v>
      </c>
      <c r="AJ14" s="26">
        <v>2.0339999999999998</v>
      </c>
      <c r="AK14" s="27">
        <f t="shared" si="3"/>
        <v>32.69</v>
      </c>
      <c r="AM14" s="25">
        <v>0.3</v>
      </c>
      <c r="AN14" s="26">
        <v>9.234</v>
      </c>
      <c r="AO14" s="26">
        <v>0</v>
      </c>
      <c r="AP14" s="26">
        <v>24.407</v>
      </c>
      <c r="AQ14" s="26">
        <v>0</v>
      </c>
      <c r="AR14" s="26">
        <v>0</v>
      </c>
      <c r="AS14" s="26">
        <v>0</v>
      </c>
      <c r="AT14" s="27">
        <f t="shared" si="4"/>
        <v>33.941000000000003</v>
      </c>
      <c r="AV14" s="25">
        <v>0</v>
      </c>
      <c r="AW14" s="26">
        <v>1.75</v>
      </c>
      <c r="AX14" s="26">
        <v>0</v>
      </c>
      <c r="AY14" s="26">
        <v>9.2289999999999992</v>
      </c>
      <c r="AZ14" s="26">
        <v>0</v>
      </c>
      <c r="BA14" s="26">
        <v>0</v>
      </c>
      <c r="BB14" s="26">
        <v>0</v>
      </c>
      <c r="BC14" s="27">
        <f t="shared" si="5"/>
        <v>10.978999999999999</v>
      </c>
      <c r="BE14" s="25">
        <v>0.35</v>
      </c>
      <c r="BF14" s="26">
        <v>2.5369999999999999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7">
        <f t="shared" si="6"/>
        <v>2.887</v>
      </c>
      <c r="BN14" s="25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7">
        <f t="shared" si="7"/>
        <v>0</v>
      </c>
      <c r="BW14" s="25">
        <v>0</v>
      </c>
      <c r="BX14" s="26">
        <v>2.2000000000000002</v>
      </c>
      <c r="BY14" s="26">
        <v>0</v>
      </c>
      <c r="BZ14" s="26">
        <v>0</v>
      </c>
      <c r="CA14" s="26">
        <v>1.1000000000000001</v>
      </c>
      <c r="CB14" s="26">
        <v>0</v>
      </c>
      <c r="CC14" s="26">
        <v>0</v>
      </c>
      <c r="CD14" s="27">
        <f t="shared" si="8"/>
        <v>3.3000000000000003</v>
      </c>
    </row>
    <row r="15" spans="1:82" x14ac:dyDescent="0.25">
      <c r="A15" s="4">
        <v>23</v>
      </c>
      <c r="B15" s="5" t="s">
        <v>8</v>
      </c>
      <c r="C15" s="25">
        <v>0</v>
      </c>
      <c r="D15" s="26">
        <v>49.63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7">
        <f t="shared" si="0"/>
        <v>49.63</v>
      </c>
      <c r="L15" s="25">
        <v>0</v>
      </c>
      <c r="M15" s="26">
        <v>11.8</v>
      </c>
      <c r="N15" s="26">
        <v>0</v>
      </c>
      <c r="O15" s="26">
        <v>0</v>
      </c>
      <c r="P15" s="26">
        <v>1</v>
      </c>
      <c r="Q15" s="26">
        <v>0</v>
      </c>
      <c r="R15" s="26">
        <v>0</v>
      </c>
      <c r="S15" s="27">
        <f t="shared" si="1"/>
        <v>12.8</v>
      </c>
      <c r="U15" s="25">
        <v>0</v>
      </c>
      <c r="V15" s="26">
        <v>4</v>
      </c>
      <c r="W15" s="26">
        <v>0</v>
      </c>
      <c r="X15" s="26">
        <v>38.4</v>
      </c>
      <c r="Y15" s="26">
        <v>1</v>
      </c>
      <c r="Z15" s="26">
        <v>0</v>
      </c>
      <c r="AA15" s="26">
        <v>0</v>
      </c>
      <c r="AB15" s="27">
        <f t="shared" si="2"/>
        <v>43.4</v>
      </c>
      <c r="AD15" s="25">
        <v>0</v>
      </c>
      <c r="AE15" s="26">
        <v>38.216999999999999</v>
      </c>
      <c r="AF15" s="26">
        <v>0</v>
      </c>
      <c r="AG15" s="26">
        <v>31.61</v>
      </c>
      <c r="AH15" s="26">
        <v>1</v>
      </c>
      <c r="AI15" s="26">
        <v>0</v>
      </c>
      <c r="AJ15" s="26">
        <v>9.9659999999999993</v>
      </c>
      <c r="AK15" s="27">
        <f t="shared" si="3"/>
        <v>80.792999999999992</v>
      </c>
      <c r="AM15" s="25">
        <v>0</v>
      </c>
      <c r="AN15" s="26">
        <v>14.703900000000001</v>
      </c>
      <c r="AO15" s="26">
        <v>0</v>
      </c>
      <c r="AP15" s="26">
        <v>47</v>
      </c>
      <c r="AQ15" s="26">
        <v>1</v>
      </c>
      <c r="AR15" s="26">
        <v>0</v>
      </c>
      <c r="AS15" s="26">
        <v>0</v>
      </c>
      <c r="AT15" s="27">
        <f t="shared" si="4"/>
        <v>62.703900000000004</v>
      </c>
      <c r="AV15" s="25">
        <v>0</v>
      </c>
      <c r="AW15" s="26">
        <v>3.7</v>
      </c>
      <c r="AX15" s="26">
        <v>0</v>
      </c>
      <c r="AY15" s="26">
        <v>23</v>
      </c>
      <c r="AZ15" s="26">
        <v>0</v>
      </c>
      <c r="BA15" s="26">
        <v>0</v>
      </c>
      <c r="BB15" s="26">
        <v>0</v>
      </c>
      <c r="BC15" s="27">
        <f t="shared" si="5"/>
        <v>26.7</v>
      </c>
      <c r="BE15" s="25">
        <v>0</v>
      </c>
      <c r="BF15" s="26">
        <v>2.44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7">
        <f t="shared" si="6"/>
        <v>2.44</v>
      </c>
      <c r="BN15" s="25">
        <v>0</v>
      </c>
      <c r="BO15" s="26">
        <v>2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7">
        <f t="shared" si="7"/>
        <v>2</v>
      </c>
      <c r="BW15" s="25">
        <v>0</v>
      </c>
      <c r="BX15" s="26">
        <v>4.2</v>
      </c>
      <c r="BY15" s="26">
        <v>0</v>
      </c>
      <c r="BZ15" s="26">
        <v>0</v>
      </c>
      <c r="CA15" s="26">
        <v>1.5</v>
      </c>
      <c r="CB15" s="26">
        <v>0</v>
      </c>
      <c r="CC15" s="26">
        <v>0</v>
      </c>
      <c r="CD15" s="27">
        <f t="shared" si="8"/>
        <v>5.7</v>
      </c>
    </row>
    <row r="16" spans="1:82" x14ac:dyDescent="0.25">
      <c r="A16" s="4">
        <v>27</v>
      </c>
      <c r="B16" s="5" t="s">
        <v>9</v>
      </c>
      <c r="C16" s="25">
        <v>0.65400000000000003</v>
      </c>
      <c r="D16" s="26">
        <v>19.2835</v>
      </c>
      <c r="E16" s="26">
        <v>0</v>
      </c>
      <c r="F16" s="26">
        <v>4.0461</v>
      </c>
      <c r="G16" s="26">
        <v>0.5</v>
      </c>
      <c r="H16" s="26">
        <v>0</v>
      </c>
      <c r="I16" s="26">
        <v>0</v>
      </c>
      <c r="J16" s="27">
        <f t="shared" si="0"/>
        <v>24.483599999999999</v>
      </c>
      <c r="L16" s="25">
        <v>0</v>
      </c>
      <c r="M16" s="26">
        <v>2.8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7">
        <f t="shared" si="1"/>
        <v>2.8</v>
      </c>
      <c r="U16" s="25">
        <v>0</v>
      </c>
      <c r="V16" s="26">
        <v>5.3689999999999998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7">
        <f t="shared" si="2"/>
        <v>5.3689999999999998</v>
      </c>
      <c r="AD16" s="25">
        <v>0.54900000000000004</v>
      </c>
      <c r="AE16" s="26">
        <v>19.288</v>
      </c>
      <c r="AF16" s="26">
        <v>0</v>
      </c>
      <c r="AG16" s="26">
        <v>12.195499999999999</v>
      </c>
      <c r="AH16" s="26">
        <v>1.2</v>
      </c>
      <c r="AI16" s="26">
        <v>0</v>
      </c>
      <c r="AJ16" s="26">
        <v>0</v>
      </c>
      <c r="AK16" s="27">
        <f t="shared" si="3"/>
        <v>33.232500000000002</v>
      </c>
      <c r="AM16" s="25">
        <v>0.125</v>
      </c>
      <c r="AN16" s="26">
        <v>7.2488999999999999</v>
      </c>
      <c r="AO16" s="26">
        <v>0</v>
      </c>
      <c r="AP16" s="26">
        <v>14.650600000000001</v>
      </c>
      <c r="AQ16" s="26">
        <v>0.497</v>
      </c>
      <c r="AR16" s="26">
        <v>0</v>
      </c>
      <c r="AS16" s="26">
        <v>0</v>
      </c>
      <c r="AT16" s="27">
        <f t="shared" si="4"/>
        <v>22.5215</v>
      </c>
      <c r="AV16" s="25">
        <v>0</v>
      </c>
      <c r="AW16" s="26">
        <v>0</v>
      </c>
      <c r="AX16" s="26">
        <v>0</v>
      </c>
      <c r="AY16" s="26">
        <v>0.78569999999999995</v>
      </c>
      <c r="AZ16" s="26">
        <v>0</v>
      </c>
      <c r="BA16" s="26">
        <v>0</v>
      </c>
      <c r="BB16" s="26">
        <v>0</v>
      </c>
      <c r="BC16" s="27">
        <f t="shared" si="5"/>
        <v>0.78569999999999995</v>
      </c>
      <c r="BE16" s="25">
        <v>0</v>
      </c>
      <c r="BF16" s="26">
        <v>0.42599999999999999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7">
        <f t="shared" si="6"/>
        <v>0.42599999999999999</v>
      </c>
      <c r="BN16" s="25">
        <v>0</v>
      </c>
      <c r="BO16" s="26">
        <v>1.25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7">
        <f t="shared" si="7"/>
        <v>1.25</v>
      </c>
      <c r="BW16" s="25">
        <v>0</v>
      </c>
      <c r="BX16" s="26">
        <v>3.2</v>
      </c>
      <c r="BY16" s="26">
        <v>0</v>
      </c>
      <c r="BZ16" s="26">
        <v>0</v>
      </c>
      <c r="CA16" s="26">
        <v>0</v>
      </c>
      <c r="CB16" s="26">
        <v>0</v>
      </c>
      <c r="CC16" s="26">
        <v>0</v>
      </c>
      <c r="CD16" s="27">
        <f t="shared" si="8"/>
        <v>3.2</v>
      </c>
    </row>
    <row r="17" spans="1:82" x14ac:dyDescent="0.25">
      <c r="A17" s="4">
        <v>28</v>
      </c>
      <c r="B17" s="5" t="s">
        <v>10</v>
      </c>
      <c r="C17" s="25">
        <v>0</v>
      </c>
      <c r="D17" s="26">
        <v>13.1998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7">
        <f t="shared" si="0"/>
        <v>13.1998</v>
      </c>
      <c r="L17" s="25">
        <v>0</v>
      </c>
      <c r="M17" s="26">
        <v>1</v>
      </c>
      <c r="N17" s="26">
        <v>0</v>
      </c>
      <c r="O17" s="26">
        <v>0</v>
      </c>
      <c r="P17" s="26">
        <v>0.5</v>
      </c>
      <c r="Q17" s="26">
        <v>0</v>
      </c>
      <c r="R17" s="26">
        <v>0</v>
      </c>
      <c r="S17" s="27">
        <f t="shared" si="1"/>
        <v>1.5</v>
      </c>
      <c r="U17" s="25">
        <v>0.5</v>
      </c>
      <c r="V17" s="26">
        <v>1</v>
      </c>
      <c r="W17" s="26">
        <v>0</v>
      </c>
      <c r="X17" s="26">
        <v>3.9283999999999999</v>
      </c>
      <c r="Y17" s="26">
        <v>0.5</v>
      </c>
      <c r="Z17" s="26">
        <v>0</v>
      </c>
      <c r="AA17" s="26">
        <v>0</v>
      </c>
      <c r="AB17" s="27">
        <f t="shared" si="2"/>
        <v>5.9283999999999999</v>
      </c>
      <c r="AD17" s="25">
        <v>0.71399999999999997</v>
      </c>
      <c r="AE17" s="26">
        <v>10.803699999999999</v>
      </c>
      <c r="AF17" s="26">
        <v>0</v>
      </c>
      <c r="AG17" s="26">
        <v>5.1425999999999998</v>
      </c>
      <c r="AH17" s="26">
        <v>0.75</v>
      </c>
      <c r="AI17" s="26">
        <v>0</v>
      </c>
      <c r="AJ17" s="26">
        <v>0</v>
      </c>
      <c r="AK17" s="27">
        <f t="shared" si="3"/>
        <v>17.410299999999999</v>
      </c>
      <c r="AM17" s="25">
        <v>0.3</v>
      </c>
      <c r="AN17" s="26">
        <v>8.5588999999999995</v>
      </c>
      <c r="AO17" s="26">
        <v>0</v>
      </c>
      <c r="AP17" s="26">
        <v>29.534700000000001</v>
      </c>
      <c r="AQ17" s="26">
        <v>0</v>
      </c>
      <c r="AR17" s="26">
        <v>0</v>
      </c>
      <c r="AS17" s="26">
        <v>0</v>
      </c>
      <c r="AT17" s="27">
        <f t="shared" si="4"/>
        <v>38.393599999999999</v>
      </c>
      <c r="AV17" s="25">
        <v>0</v>
      </c>
      <c r="AW17" s="26">
        <v>0.71399999999999997</v>
      </c>
      <c r="AX17" s="26">
        <v>0</v>
      </c>
      <c r="AY17" s="26">
        <v>3.4641999999999999</v>
      </c>
      <c r="AZ17" s="26">
        <v>0</v>
      </c>
      <c r="BA17" s="26">
        <v>0</v>
      </c>
      <c r="BB17" s="26">
        <v>0</v>
      </c>
      <c r="BC17" s="27">
        <f t="shared" si="5"/>
        <v>4.1782000000000004</v>
      </c>
      <c r="BE17" s="25">
        <v>0</v>
      </c>
      <c r="BF17" s="26"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7">
        <f t="shared" si="6"/>
        <v>0</v>
      </c>
      <c r="BN17" s="25">
        <v>0</v>
      </c>
      <c r="BO17" s="26">
        <v>0</v>
      </c>
      <c r="BP17" s="26">
        <v>0</v>
      </c>
      <c r="BQ17" s="26">
        <v>0.6</v>
      </c>
      <c r="BR17" s="26">
        <v>0.5</v>
      </c>
      <c r="BS17" s="26">
        <v>0</v>
      </c>
      <c r="BT17" s="26">
        <v>0</v>
      </c>
      <c r="BU17" s="27">
        <f t="shared" si="7"/>
        <v>1.1000000000000001</v>
      </c>
      <c r="BW17" s="25">
        <v>0.5</v>
      </c>
      <c r="BX17" s="26">
        <v>0</v>
      </c>
      <c r="BY17" s="26">
        <v>0</v>
      </c>
      <c r="BZ17" s="26">
        <v>0</v>
      </c>
      <c r="CA17" s="26">
        <v>0</v>
      </c>
      <c r="CB17" s="26">
        <v>0</v>
      </c>
      <c r="CC17" s="26">
        <v>0</v>
      </c>
      <c r="CD17" s="27">
        <f t="shared" si="8"/>
        <v>0.5</v>
      </c>
    </row>
    <row r="18" spans="1:82" x14ac:dyDescent="0.25">
      <c r="A18" s="4">
        <v>33</v>
      </c>
      <c r="B18" s="5" t="s">
        <v>11</v>
      </c>
      <c r="C18" s="25">
        <v>1.64</v>
      </c>
      <c r="D18" s="26">
        <v>29.141999999999999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7">
        <f t="shared" si="0"/>
        <v>30.782</v>
      </c>
      <c r="L18" s="25">
        <v>0</v>
      </c>
      <c r="M18" s="26">
        <v>3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7">
        <f t="shared" si="1"/>
        <v>3</v>
      </c>
      <c r="U18" s="25">
        <v>0</v>
      </c>
      <c r="V18" s="26">
        <v>5.2629999999999999</v>
      </c>
      <c r="W18" s="26">
        <v>0</v>
      </c>
      <c r="X18" s="26">
        <v>2.85</v>
      </c>
      <c r="Y18" s="26">
        <v>0</v>
      </c>
      <c r="Z18" s="26">
        <v>0</v>
      </c>
      <c r="AA18" s="26">
        <v>0</v>
      </c>
      <c r="AB18" s="27">
        <f t="shared" si="2"/>
        <v>8.1129999999999995</v>
      </c>
      <c r="AD18" s="25">
        <v>2</v>
      </c>
      <c r="AE18" s="26">
        <v>15.602</v>
      </c>
      <c r="AF18" s="26">
        <v>0.1</v>
      </c>
      <c r="AG18" s="26">
        <v>45.155000000000001</v>
      </c>
      <c r="AH18" s="26">
        <v>0.39400000000000002</v>
      </c>
      <c r="AI18" s="26">
        <v>0.26</v>
      </c>
      <c r="AJ18" s="26">
        <v>0</v>
      </c>
      <c r="AK18" s="27">
        <f t="shared" si="3"/>
        <v>63.510999999999996</v>
      </c>
      <c r="AM18" s="25">
        <v>0</v>
      </c>
      <c r="AN18" s="26">
        <v>15.744</v>
      </c>
      <c r="AO18" s="26">
        <v>0</v>
      </c>
      <c r="AP18" s="26">
        <v>42.665999999999997</v>
      </c>
      <c r="AQ18" s="26">
        <v>0</v>
      </c>
      <c r="AR18" s="26">
        <v>0</v>
      </c>
      <c r="AS18" s="26">
        <v>0</v>
      </c>
      <c r="AT18" s="27">
        <f t="shared" si="4"/>
        <v>58.41</v>
      </c>
      <c r="AV18" s="25">
        <v>0</v>
      </c>
      <c r="AW18" s="26">
        <v>2.12</v>
      </c>
      <c r="AX18" s="26">
        <v>0</v>
      </c>
      <c r="AY18" s="26">
        <v>6.7240000000000002</v>
      </c>
      <c r="AZ18" s="26">
        <v>0</v>
      </c>
      <c r="BA18" s="26">
        <v>0</v>
      </c>
      <c r="BB18" s="26">
        <v>0</v>
      </c>
      <c r="BC18" s="27">
        <f t="shared" si="5"/>
        <v>8.8440000000000012</v>
      </c>
      <c r="BE18" s="25">
        <v>0</v>
      </c>
      <c r="BF18" s="26">
        <v>1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7">
        <f t="shared" si="6"/>
        <v>1</v>
      </c>
      <c r="BN18" s="25">
        <v>0</v>
      </c>
      <c r="BO18" s="26">
        <v>1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7">
        <f t="shared" si="7"/>
        <v>1</v>
      </c>
      <c r="BW18" s="25">
        <v>1</v>
      </c>
      <c r="BX18" s="26">
        <v>2.6</v>
      </c>
      <c r="BY18" s="26">
        <v>0</v>
      </c>
      <c r="BZ18" s="26">
        <v>0</v>
      </c>
      <c r="CA18" s="26">
        <v>3</v>
      </c>
      <c r="CB18" s="26">
        <v>0</v>
      </c>
      <c r="CC18" s="26">
        <v>0</v>
      </c>
      <c r="CD18" s="27">
        <f t="shared" si="8"/>
        <v>6.6</v>
      </c>
    </row>
    <row r="19" spans="1:82" x14ac:dyDescent="0.25">
      <c r="A19" s="4">
        <v>34</v>
      </c>
      <c r="B19" s="5" t="s">
        <v>12</v>
      </c>
      <c r="C19" s="25">
        <v>1.9</v>
      </c>
      <c r="D19" s="26">
        <v>33.185000000000002</v>
      </c>
      <c r="E19" s="26">
        <v>0</v>
      </c>
      <c r="F19" s="26">
        <v>3.5350000000000001</v>
      </c>
      <c r="G19" s="26">
        <v>0</v>
      </c>
      <c r="H19" s="26">
        <v>0</v>
      </c>
      <c r="I19" s="26">
        <v>0</v>
      </c>
      <c r="J19" s="27">
        <f t="shared" si="0"/>
        <v>38.620000000000005</v>
      </c>
      <c r="L19" s="25">
        <v>0</v>
      </c>
      <c r="M19" s="26">
        <v>6.4</v>
      </c>
      <c r="N19" s="26">
        <v>0</v>
      </c>
      <c r="O19" s="26">
        <v>0</v>
      </c>
      <c r="P19" s="26">
        <v>0.39300000000000002</v>
      </c>
      <c r="Q19" s="26">
        <v>0</v>
      </c>
      <c r="R19" s="26">
        <v>0</v>
      </c>
      <c r="S19" s="27">
        <f t="shared" si="1"/>
        <v>6.7930000000000001</v>
      </c>
      <c r="U19" s="25">
        <v>0.45</v>
      </c>
      <c r="V19" s="26">
        <v>21.1</v>
      </c>
      <c r="W19" s="26">
        <v>0</v>
      </c>
      <c r="X19" s="26">
        <v>30.582999999999998</v>
      </c>
      <c r="Y19" s="26">
        <v>1.123</v>
      </c>
      <c r="Z19" s="26">
        <v>0</v>
      </c>
      <c r="AA19" s="26">
        <v>0</v>
      </c>
      <c r="AB19" s="27">
        <f t="shared" si="2"/>
        <v>53.255999999999993</v>
      </c>
      <c r="AD19" s="25">
        <v>0</v>
      </c>
      <c r="AE19" s="26">
        <v>34.664999999999999</v>
      </c>
      <c r="AF19" s="26">
        <v>0</v>
      </c>
      <c r="AG19" s="26">
        <v>10.596</v>
      </c>
      <c r="AH19" s="26">
        <v>2.3029999999999999</v>
      </c>
      <c r="AI19" s="26">
        <v>0</v>
      </c>
      <c r="AJ19" s="26">
        <v>0</v>
      </c>
      <c r="AK19" s="27">
        <f t="shared" si="3"/>
        <v>47.563999999999993</v>
      </c>
      <c r="AM19" s="25">
        <v>0.25</v>
      </c>
      <c r="AN19" s="26">
        <v>14.807</v>
      </c>
      <c r="AO19" s="26">
        <v>0</v>
      </c>
      <c r="AP19" s="26">
        <v>60.966000000000001</v>
      </c>
      <c r="AQ19" s="26">
        <v>0.15</v>
      </c>
      <c r="AR19" s="26">
        <v>0</v>
      </c>
      <c r="AS19" s="26">
        <v>0</v>
      </c>
      <c r="AT19" s="27">
        <f t="shared" si="4"/>
        <v>76.173000000000002</v>
      </c>
      <c r="AV19" s="25">
        <v>0</v>
      </c>
      <c r="AW19" s="26">
        <v>1.698</v>
      </c>
      <c r="AX19" s="26">
        <v>0</v>
      </c>
      <c r="AY19" s="26">
        <v>18.074999999999999</v>
      </c>
      <c r="AZ19" s="26">
        <v>0</v>
      </c>
      <c r="BA19" s="26">
        <v>0</v>
      </c>
      <c r="BB19" s="26">
        <v>0</v>
      </c>
      <c r="BC19" s="27">
        <f t="shared" si="5"/>
        <v>19.773</v>
      </c>
      <c r="BE19" s="25">
        <v>0</v>
      </c>
      <c r="BF19" s="26">
        <v>2.7570000000000001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7">
        <f t="shared" si="6"/>
        <v>2.7570000000000001</v>
      </c>
      <c r="BN19" s="25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7">
        <f t="shared" si="7"/>
        <v>0</v>
      </c>
      <c r="BW19" s="25">
        <v>0</v>
      </c>
      <c r="BX19" s="26">
        <v>6.4</v>
      </c>
      <c r="BY19" s="26">
        <v>0</v>
      </c>
      <c r="BZ19" s="26">
        <v>0</v>
      </c>
      <c r="CA19" s="26">
        <v>0.39300000000000002</v>
      </c>
      <c r="CB19" s="26">
        <v>0</v>
      </c>
      <c r="CC19" s="26">
        <v>0</v>
      </c>
      <c r="CD19" s="27">
        <f t="shared" si="8"/>
        <v>6.7930000000000001</v>
      </c>
    </row>
    <row r="20" spans="1:82" x14ac:dyDescent="0.25">
      <c r="A20" s="4">
        <v>35</v>
      </c>
      <c r="B20" s="5" t="s">
        <v>13</v>
      </c>
      <c r="C20" s="25">
        <v>0.55000000000000004</v>
      </c>
      <c r="D20" s="26">
        <v>27.062000000000001</v>
      </c>
      <c r="E20" s="26">
        <v>0</v>
      </c>
      <c r="F20" s="26">
        <v>10.803000000000001</v>
      </c>
      <c r="G20" s="26">
        <v>0</v>
      </c>
      <c r="H20" s="26">
        <v>0</v>
      </c>
      <c r="I20" s="26">
        <v>5.8840000000000003</v>
      </c>
      <c r="J20" s="27">
        <f t="shared" si="0"/>
        <v>44.299000000000007</v>
      </c>
      <c r="L20" s="25">
        <v>0</v>
      </c>
      <c r="M20" s="26">
        <v>5.8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7">
        <f t="shared" si="1"/>
        <v>5.8</v>
      </c>
      <c r="U20" s="25">
        <v>1.1000000000000001</v>
      </c>
      <c r="V20" s="26">
        <v>11.541</v>
      </c>
      <c r="W20" s="26">
        <v>1</v>
      </c>
      <c r="X20" s="26">
        <v>17.213999999999999</v>
      </c>
      <c r="Y20" s="26">
        <v>1.143</v>
      </c>
      <c r="Z20" s="26">
        <v>0</v>
      </c>
      <c r="AA20" s="26">
        <v>0</v>
      </c>
      <c r="AB20" s="27">
        <f t="shared" si="2"/>
        <v>31.997999999999998</v>
      </c>
      <c r="AD20" s="25">
        <v>1.79</v>
      </c>
      <c r="AE20" s="26">
        <v>39.451999999999998</v>
      </c>
      <c r="AF20" s="26">
        <v>0</v>
      </c>
      <c r="AG20" s="26">
        <v>46.765999999999998</v>
      </c>
      <c r="AH20" s="26">
        <v>0</v>
      </c>
      <c r="AI20" s="26">
        <v>0</v>
      </c>
      <c r="AJ20" s="26">
        <v>0</v>
      </c>
      <c r="AK20" s="27">
        <f t="shared" si="3"/>
        <v>88.007999999999996</v>
      </c>
      <c r="AM20" s="25">
        <v>0.1</v>
      </c>
      <c r="AN20" s="26">
        <v>16.402999999999999</v>
      </c>
      <c r="AO20" s="26">
        <v>0</v>
      </c>
      <c r="AP20" s="26">
        <v>63.173000000000002</v>
      </c>
      <c r="AQ20" s="26">
        <v>0</v>
      </c>
      <c r="AR20" s="26">
        <v>0</v>
      </c>
      <c r="AS20" s="26">
        <v>0</v>
      </c>
      <c r="AT20" s="27">
        <f t="shared" si="4"/>
        <v>79.676000000000002</v>
      </c>
      <c r="AV20" s="25">
        <v>0</v>
      </c>
      <c r="AW20" s="26">
        <v>2.286</v>
      </c>
      <c r="AX20" s="26">
        <v>0</v>
      </c>
      <c r="AY20" s="26">
        <v>10.667999999999999</v>
      </c>
      <c r="AZ20" s="26">
        <v>0</v>
      </c>
      <c r="BA20" s="26">
        <v>0</v>
      </c>
      <c r="BB20" s="26">
        <v>0</v>
      </c>
      <c r="BC20" s="27">
        <f t="shared" si="5"/>
        <v>12.953999999999999</v>
      </c>
      <c r="BE20" s="25">
        <v>0.23</v>
      </c>
      <c r="BF20" s="26">
        <v>5.4589999999999996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7">
        <f t="shared" si="6"/>
        <v>5.6890000000000001</v>
      </c>
      <c r="BN20" s="25">
        <v>0</v>
      </c>
      <c r="BO20" s="26">
        <v>1.4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7">
        <f t="shared" si="7"/>
        <v>1.4</v>
      </c>
      <c r="BW20" s="25">
        <v>0</v>
      </c>
      <c r="BX20" s="26">
        <v>5</v>
      </c>
      <c r="BY20" s="26">
        <v>0</v>
      </c>
      <c r="BZ20" s="26">
        <v>0</v>
      </c>
      <c r="CA20" s="26">
        <v>0</v>
      </c>
      <c r="CB20" s="26">
        <v>0</v>
      </c>
      <c r="CC20" s="26">
        <v>0</v>
      </c>
      <c r="CD20" s="27">
        <f t="shared" si="8"/>
        <v>5</v>
      </c>
    </row>
    <row r="21" spans="1:82" x14ac:dyDescent="0.25">
      <c r="A21" s="4">
        <v>36</v>
      </c>
      <c r="B21" s="5" t="s">
        <v>14</v>
      </c>
      <c r="C21" s="25">
        <v>4.0620000000000003</v>
      </c>
      <c r="D21" s="26">
        <v>99.224999999999994</v>
      </c>
      <c r="E21" s="26">
        <v>0</v>
      </c>
      <c r="F21" s="26">
        <v>0</v>
      </c>
      <c r="G21" s="26">
        <v>3.4670000000000001</v>
      </c>
      <c r="H21" s="26">
        <v>0</v>
      </c>
      <c r="I21" s="26">
        <v>0</v>
      </c>
      <c r="J21" s="27">
        <f t="shared" si="0"/>
        <v>106.75399999999999</v>
      </c>
      <c r="L21" s="25">
        <v>0</v>
      </c>
      <c r="M21" s="26">
        <v>25</v>
      </c>
      <c r="N21" s="26">
        <v>0</v>
      </c>
      <c r="O21" s="26">
        <v>0</v>
      </c>
      <c r="P21" s="26">
        <v>0.85899999999999999</v>
      </c>
      <c r="Q21" s="26">
        <v>0</v>
      </c>
      <c r="R21" s="26">
        <v>0</v>
      </c>
      <c r="S21" s="27">
        <f t="shared" si="1"/>
        <v>25.859000000000002</v>
      </c>
      <c r="U21" s="25">
        <v>1.454</v>
      </c>
      <c r="V21" s="26">
        <v>22.216999999999999</v>
      </c>
      <c r="W21" s="26">
        <v>0</v>
      </c>
      <c r="X21" s="26">
        <v>28.018000000000001</v>
      </c>
      <c r="Y21" s="26">
        <v>4.4619999999999997</v>
      </c>
      <c r="Z21" s="26">
        <v>0</v>
      </c>
      <c r="AA21" s="26">
        <v>0</v>
      </c>
      <c r="AB21" s="27">
        <f t="shared" si="2"/>
        <v>56.150999999999996</v>
      </c>
      <c r="AD21" s="25">
        <v>1.556</v>
      </c>
      <c r="AE21" s="26">
        <v>192.64699999999999</v>
      </c>
      <c r="AF21" s="26">
        <v>0</v>
      </c>
      <c r="AG21" s="26">
        <v>142.983</v>
      </c>
      <c r="AH21" s="26">
        <v>6.7389999999999999</v>
      </c>
      <c r="AI21" s="26">
        <v>0</v>
      </c>
      <c r="AJ21" s="26">
        <v>0</v>
      </c>
      <c r="AK21" s="27">
        <f t="shared" si="3"/>
        <v>343.92500000000001</v>
      </c>
      <c r="AM21" s="25">
        <v>0.06</v>
      </c>
      <c r="AN21" s="26">
        <v>57.401000000000003</v>
      </c>
      <c r="AO21" s="26">
        <v>0</v>
      </c>
      <c r="AP21" s="26">
        <v>233.80799999999999</v>
      </c>
      <c r="AQ21" s="26">
        <v>3.1749999999999998</v>
      </c>
      <c r="AR21" s="26">
        <v>0</v>
      </c>
      <c r="AS21" s="26">
        <v>0</v>
      </c>
      <c r="AT21" s="27">
        <f t="shared" si="4"/>
        <v>294.44400000000002</v>
      </c>
      <c r="AV21" s="25">
        <v>0</v>
      </c>
      <c r="AW21" s="26">
        <v>8.9600000000000009</v>
      </c>
      <c r="AX21" s="26">
        <v>0</v>
      </c>
      <c r="AY21" s="26">
        <v>53.77</v>
      </c>
      <c r="AZ21" s="26">
        <v>1</v>
      </c>
      <c r="BA21" s="26">
        <v>0</v>
      </c>
      <c r="BB21" s="26">
        <v>0</v>
      </c>
      <c r="BC21" s="27">
        <f t="shared" si="5"/>
        <v>63.730000000000004</v>
      </c>
      <c r="BE21" s="25">
        <v>0.67</v>
      </c>
      <c r="BF21" s="26">
        <v>6.5</v>
      </c>
      <c r="BG21" s="26">
        <v>0</v>
      </c>
      <c r="BH21" s="26">
        <v>0</v>
      </c>
      <c r="BI21" s="26">
        <v>0.219</v>
      </c>
      <c r="BJ21" s="26">
        <v>0</v>
      </c>
      <c r="BK21" s="26">
        <v>0</v>
      </c>
      <c r="BL21" s="27">
        <f t="shared" si="6"/>
        <v>7.3890000000000002</v>
      </c>
      <c r="BN21" s="25">
        <v>0</v>
      </c>
      <c r="BO21" s="26">
        <v>5.7750000000000004</v>
      </c>
      <c r="BP21" s="26">
        <v>0</v>
      </c>
      <c r="BQ21" s="26">
        <v>0</v>
      </c>
      <c r="BR21" s="26">
        <v>0.19900000000000001</v>
      </c>
      <c r="BS21" s="26">
        <v>0</v>
      </c>
      <c r="BT21" s="26">
        <v>0</v>
      </c>
      <c r="BU21" s="27">
        <f t="shared" si="7"/>
        <v>5.9740000000000002</v>
      </c>
      <c r="BW21" s="25">
        <v>0</v>
      </c>
      <c r="BX21" s="26">
        <v>19</v>
      </c>
      <c r="BY21" s="26">
        <v>0</v>
      </c>
      <c r="BZ21" s="26">
        <v>0</v>
      </c>
      <c r="CA21" s="26">
        <v>1</v>
      </c>
      <c r="CB21" s="26">
        <v>0</v>
      </c>
      <c r="CC21" s="26">
        <v>0</v>
      </c>
      <c r="CD21" s="27">
        <f t="shared" si="8"/>
        <v>20</v>
      </c>
    </row>
    <row r="22" spans="1:82" x14ac:dyDescent="0.25">
      <c r="A22" s="4">
        <v>37</v>
      </c>
      <c r="B22" s="5" t="s">
        <v>15</v>
      </c>
      <c r="C22" s="25">
        <v>0.94</v>
      </c>
      <c r="D22" s="26">
        <v>42.92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7">
        <f t="shared" si="0"/>
        <v>43.86</v>
      </c>
      <c r="L22" s="25">
        <v>0</v>
      </c>
      <c r="M22" s="26">
        <v>0</v>
      </c>
      <c r="N22" s="26">
        <v>0</v>
      </c>
      <c r="O22" s="26">
        <v>0</v>
      </c>
      <c r="P22" s="26">
        <v>0</v>
      </c>
      <c r="Q22" s="26">
        <v>6</v>
      </c>
      <c r="R22" s="26">
        <v>0</v>
      </c>
      <c r="S22" s="27">
        <f t="shared" si="1"/>
        <v>6</v>
      </c>
      <c r="U22" s="25">
        <v>0</v>
      </c>
      <c r="V22" s="26">
        <v>10</v>
      </c>
      <c r="W22" s="26">
        <v>0</v>
      </c>
      <c r="X22" s="26">
        <v>11.23</v>
      </c>
      <c r="Y22" s="26">
        <v>0</v>
      </c>
      <c r="Z22" s="26">
        <v>0</v>
      </c>
      <c r="AA22" s="26">
        <v>0</v>
      </c>
      <c r="AB22" s="27">
        <f t="shared" si="2"/>
        <v>21.23</v>
      </c>
      <c r="AD22" s="25">
        <v>0</v>
      </c>
      <c r="AE22" s="26">
        <v>32.770000000000003</v>
      </c>
      <c r="AF22" s="26">
        <v>0</v>
      </c>
      <c r="AG22" s="26">
        <v>73.06</v>
      </c>
      <c r="AH22" s="26">
        <v>0</v>
      </c>
      <c r="AI22" s="26">
        <v>0</v>
      </c>
      <c r="AJ22" s="26">
        <v>0</v>
      </c>
      <c r="AK22" s="27">
        <f t="shared" si="3"/>
        <v>105.83000000000001</v>
      </c>
      <c r="AM22" s="25">
        <v>0</v>
      </c>
      <c r="AN22" s="26">
        <v>20.8</v>
      </c>
      <c r="AO22" s="26">
        <v>0</v>
      </c>
      <c r="AP22" s="26">
        <v>66.66</v>
      </c>
      <c r="AQ22" s="26">
        <v>0</v>
      </c>
      <c r="AR22" s="26">
        <v>0</v>
      </c>
      <c r="AS22" s="26">
        <v>0</v>
      </c>
      <c r="AT22" s="27">
        <f t="shared" si="4"/>
        <v>87.46</v>
      </c>
      <c r="AV22" s="25">
        <v>0</v>
      </c>
      <c r="AW22" s="26">
        <v>2</v>
      </c>
      <c r="AX22" s="26">
        <v>0</v>
      </c>
      <c r="AY22" s="26">
        <v>28.84</v>
      </c>
      <c r="AZ22" s="26">
        <v>0</v>
      </c>
      <c r="BA22" s="26">
        <v>0</v>
      </c>
      <c r="BB22" s="26">
        <v>0</v>
      </c>
      <c r="BC22" s="27">
        <f t="shared" si="5"/>
        <v>30.84</v>
      </c>
      <c r="BE22" s="25">
        <v>0</v>
      </c>
      <c r="BF22" s="26">
        <v>0.2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7">
        <f t="shared" si="6"/>
        <v>0.2</v>
      </c>
      <c r="BN22" s="25">
        <v>0</v>
      </c>
      <c r="BO22" s="26">
        <v>3.3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7">
        <f t="shared" si="7"/>
        <v>3.3</v>
      </c>
      <c r="BW22" s="25">
        <v>0</v>
      </c>
      <c r="BX22" s="26">
        <v>5.5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7">
        <f t="shared" si="8"/>
        <v>5.5</v>
      </c>
    </row>
    <row r="23" spans="1:82" x14ac:dyDescent="0.25">
      <c r="A23" s="4">
        <v>38</v>
      </c>
      <c r="B23" s="5" t="s">
        <v>16</v>
      </c>
      <c r="C23" s="25">
        <v>0</v>
      </c>
      <c r="D23" s="26">
        <v>46.994999999999997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7">
        <f t="shared" si="0"/>
        <v>46.994999999999997</v>
      </c>
      <c r="L23" s="25">
        <v>0</v>
      </c>
      <c r="M23" s="26">
        <v>0</v>
      </c>
      <c r="N23" s="26">
        <v>12.114000000000001</v>
      </c>
      <c r="O23" s="26">
        <v>0</v>
      </c>
      <c r="P23" s="26">
        <v>0.45</v>
      </c>
      <c r="Q23" s="26">
        <v>0</v>
      </c>
      <c r="R23" s="26">
        <v>0</v>
      </c>
      <c r="S23" s="27">
        <f t="shared" si="1"/>
        <v>12.564</v>
      </c>
      <c r="U23" s="25">
        <v>0</v>
      </c>
      <c r="V23" s="26">
        <v>5.508</v>
      </c>
      <c r="W23" s="26">
        <v>0</v>
      </c>
      <c r="X23" s="26">
        <v>23.045999999999999</v>
      </c>
      <c r="Y23" s="26">
        <v>0</v>
      </c>
      <c r="Z23" s="26">
        <v>0</v>
      </c>
      <c r="AA23" s="26">
        <v>1.2809999999999999</v>
      </c>
      <c r="AB23" s="27">
        <f t="shared" si="2"/>
        <v>29.834999999999997</v>
      </c>
      <c r="AD23" s="25">
        <v>0</v>
      </c>
      <c r="AE23" s="26">
        <v>36.25</v>
      </c>
      <c r="AF23" s="26">
        <v>0</v>
      </c>
      <c r="AG23" s="26">
        <v>147.49700000000001</v>
      </c>
      <c r="AH23" s="26">
        <v>0</v>
      </c>
      <c r="AI23" s="26">
        <v>0</v>
      </c>
      <c r="AJ23" s="26">
        <v>8.4290000000000003</v>
      </c>
      <c r="AK23" s="27">
        <f t="shared" si="3"/>
        <v>192.17600000000002</v>
      </c>
      <c r="AM23" s="25">
        <v>0</v>
      </c>
      <c r="AN23" s="26">
        <v>14.461</v>
      </c>
      <c r="AO23" s="26">
        <v>0</v>
      </c>
      <c r="AP23" s="26">
        <v>34.584000000000003</v>
      </c>
      <c r="AQ23" s="26">
        <v>0</v>
      </c>
      <c r="AR23" s="26">
        <v>0</v>
      </c>
      <c r="AS23" s="26">
        <v>3.3620000000000001</v>
      </c>
      <c r="AT23" s="27">
        <f t="shared" si="4"/>
        <v>52.407000000000004</v>
      </c>
      <c r="AV23" s="25">
        <v>0</v>
      </c>
      <c r="AW23" s="26">
        <v>0.55100000000000005</v>
      </c>
      <c r="AX23" s="26">
        <v>0</v>
      </c>
      <c r="AY23" s="26">
        <v>2.3109999999999999</v>
      </c>
      <c r="AZ23" s="26">
        <v>0</v>
      </c>
      <c r="BA23" s="26">
        <v>0</v>
      </c>
      <c r="BB23" s="26">
        <v>0.14399999999999999</v>
      </c>
      <c r="BC23" s="27">
        <f t="shared" si="5"/>
        <v>3.0060000000000002</v>
      </c>
      <c r="BE23" s="25">
        <v>0</v>
      </c>
      <c r="BF23" s="26">
        <v>11.157999999999999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7">
        <f t="shared" si="6"/>
        <v>11.157999999999999</v>
      </c>
      <c r="BN23" s="25">
        <v>0</v>
      </c>
      <c r="BO23" s="26">
        <v>2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7">
        <f t="shared" si="7"/>
        <v>2</v>
      </c>
      <c r="BW23" s="25">
        <v>0</v>
      </c>
      <c r="BX23" s="26">
        <v>4.6959999999999997</v>
      </c>
      <c r="BY23" s="26">
        <v>0</v>
      </c>
      <c r="BZ23" s="26">
        <v>0</v>
      </c>
      <c r="CA23" s="26">
        <v>0.5</v>
      </c>
      <c r="CB23" s="26">
        <v>0</v>
      </c>
      <c r="CC23" s="26">
        <v>0</v>
      </c>
      <c r="CD23" s="27">
        <f t="shared" si="8"/>
        <v>5.1959999999999997</v>
      </c>
    </row>
    <row r="24" spans="1:82" x14ac:dyDescent="0.25">
      <c r="A24" s="4">
        <v>39</v>
      </c>
      <c r="B24" s="5" t="s">
        <v>17</v>
      </c>
      <c r="C24" s="25">
        <v>4.4400000000000004</v>
      </c>
      <c r="D24" s="26">
        <v>72.13</v>
      </c>
      <c r="E24" s="26">
        <v>0</v>
      </c>
      <c r="F24" s="26">
        <v>0</v>
      </c>
      <c r="G24" s="26">
        <v>0</v>
      </c>
      <c r="H24" s="26">
        <v>0</v>
      </c>
      <c r="I24" s="26">
        <v>21.6</v>
      </c>
      <c r="J24" s="27">
        <f t="shared" si="0"/>
        <v>98.169999999999987</v>
      </c>
      <c r="L24" s="25">
        <v>0</v>
      </c>
      <c r="M24" s="26">
        <v>13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7">
        <f t="shared" si="1"/>
        <v>13</v>
      </c>
      <c r="U24" s="25">
        <v>0</v>
      </c>
      <c r="V24" s="26">
        <v>19.96</v>
      </c>
      <c r="W24" s="26">
        <v>0</v>
      </c>
      <c r="X24" s="26">
        <v>40.200000000000003</v>
      </c>
      <c r="Y24" s="26">
        <v>0</v>
      </c>
      <c r="Z24" s="26">
        <v>0</v>
      </c>
      <c r="AA24" s="26">
        <v>0</v>
      </c>
      <c r="AB24" s="27">
        <f t="shared" si="2"/>
        <v>60.160000000000004</v>
      </c>
      <c r="AD24" s="25">
        <v>0.32</v>
      </c>
      <c r="AE24" s="26">
        <v>166.59</v>
      </c>
      <c r="AF24" s="26">
        <v>0.5</v>
      </c>
      <c r="AG24" s="26">
        <v>55.9</v>
      </c>
      <c r="AH24" s="26">
        <v>0</v>
      </c>
      <c r="AI24" s="26">
        <v>0</v>
      </c>
      <c r="AJ24" s="26">
        <v>0</v>
      </c>
      <c r="AK24" s="27">
        <f t="shared" si="3"/>
        <v>223.31</v>
      </c>
      <c r="AM24" s="25">
        <v>0</v>
      </c>
      <c r="AN24" s="26">
        <v>47.19</v>
      </c>
      <c r="AO24" s="26">
        <v>0.5</v>
      </c>
      <c r="AP24" s="26">
        <v>217.1</v>
      </c>
      <c r="AQ24" s="26">
        <v>0</v>
      </c>
      <c r="AR24" s="26">
        <v>0</v>
      </c>
      <c r="AS24" s="26">
        <v>0</v>
      </c>
      <c r="AT24" s="27">
        <f t="shared" si="4"/>
        <v>264.78999999999996</v>
      </c>
      <c r="AV24" s="25">
        <v>0</v>
      </c>
      <c r="AW24" s="26">
        <v>2.02</v>
      </c>
      <c r="AX24" s="26">
        <v>0</v>
      </c>
      <c r="AY24" s="26">
        <v>32</v>
      </c>
      <c r="AZ24" s="26">
        <v>0</v>
      </c>
      <c r="BA24" s="26">
        <v>0</v>
      </c>
      <c r="BB24" s="26">
        <v>0</v>
      </c>
      <c r="BC24" s="27">
        <f t="shared" si="5"/>
        <v>34.020000000000003</v>
      </c>
      <c r="BE24" s="25">
        <v>0</v>
      </c>
      <c r="BF24" s="26">
        <v>16.84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7">
        <f t="shared" si="6"/>
        <v>16.84</v>
      </c>
      <c r="BN24" s="25">
        <v>0</v>
      </c>
      <c r="BO24" s="26">
        <v>3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7">
        <f t="shared" si="7"/>
        <v>3</v>
      </c>
      <c r="BW24" s="25">
        <v>0.14000000000000001</v>
      </c>
      <c r="BX24" s="26">
        <v>14.61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7">
        <f t="shared" si="8"/>
        <v>14.75</v>
      </c>
    </row>
    <row r="25" spans="1:82" x14ac:dyDescent="0.25">
      <c r="A25" s="4">
        <v>40</v>
      </c>
      <c r="B25" s="5" t="s">
        <v>18</v>
      </c>
      <c r="C25" s="25">
        <v>0</v>
      </c>
      <c r="D25" s="26">
        <v>17.8035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7">
        <f t="shared" si="0"/>
        <v>17.8035</v>
      </c>
      <c r="L25" s="25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7">
        <f t="shared" si="1"/>
        <v>0</v>
      </c>
      <c r="U25" s="25">
        <v>0</v>
      </c>
      <c r="V25" s="26">
        <v>4.0419999999999998</v>
      </c>
      <c r="W25" s="26">
        <v>2</v>
      </c>
      <c r="X25" s="26">
        <v>10.28</v>
      </c>
      <c r="Y25" s="26">
        <v>0</v>
      </c>
      <c r="Z25" s="26">
        <v>0</v>
      </c>
      <c r="AA25" s="26">
        <v>0.5</v>
      </c>
      <c r="AB25" s="27">
        <f t="shared" si="2"/>
        <v>16.821999999999999</v>
      </c>
      <c r="AD25" s="25">
        <v>0.2</v>
      </c>
      <c r="AE25" s="26">
        <v>7.5259999999999998</v>
      </c>
      <c r="AF25" s="26">
        <v>0</v>
      </c>
      <c r="AG25" s="26">
        <v>9.5500000000000007</v>
      </c>
      <c r="AH25" s="26">
        <v>0</v>
      </c>
      <c r="AI25" s="26">
        <v>0</v>
      </c>
      <c r="AJ25" s="26">
        <v>0.5</v>
      </c>
      <c r="AK25" s="27">
        <f t="shared" si="3"/>
        <v>17.776</v>
      </c>
      <c r="AM25" s="25">
        <v>0.2</v>
      </c>
      <c r="AN25" s="26">
        <v>4.7859999999999996</v>
      </c>
      <c r="AO25" s="26">
        <v>0</v>
      </c>
      <c r="AP25" s="26">
        <v>21.9</v>
      </c>
      <c r="AQ25" s="26">
        <v>0</v>
      </c>
      <c r="AR25" s="26">
        <v>0</v>
      </c>
      <c r="AS25" s="26">
        <v>0.5</v>
      </c>
      <c r="AT25" s="27">
        <f t="shared" si="4"/>
        <v>27.385999999999999</v>
      </c>
      <c r="AV25" s="25">
        <v>0</v>
      </c>
      <c r="AW25" s="26">
        <v>0.755</v>
      </c>
      <c r="AX25" s="26">
        <v>0</v>
      </c>
      <c r="AY25" s="26">
        <v>6.75</v>
      </c>
      <c r="AZ25" s="26">
        <v>0</v>
      </c>
      <c r="BA25" s="26">
        <v>0</v>
      </c>
      <c r="BB25" s="26">
        <v>0</v>
      </c>
      <c r="BC25" s="27">
        <f t="shared" si="5"/>
        <v>7.5049999999999999</v>
      </c>
      <c r="BE25" s="25">
        <v>0</v>
      </c>
      <c r="BF25" s="26">
        <v>0</v>
      </c>
      <c r="BG25" s="26">
        <v>0</v>
      </c>
      <c r="BH25" s="26">
        <v>1.5</v>
      </c>
      <c r="BI25" s="26">
        <v>0</v>
      </c>
      <c r="BJ25" s="26">
        <v>0</v>
      </c>
      <c r="BK25" s="26">
        <v>0</v>
      </c>
      <c r="BL25" s="27">
        <f t="shared" si="6"/>
        <v>1.5</v>
      </c>
      <c r="BN25" s="25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7">
        <f t="shared" si="7"/>
        <v>0</v>
      </c>
      <c r="BW25" s="25">
        <v>1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7">
        <f t="shared" si="8"/>
        <v>1</v>
      </c>
    </row>
    <row r="26" spans="1:82" x14ac:dyDescent="0.25">
      <c r="A26" s="4">
        <v>41</v>
      </c>
      <c r="B26" s="5" t="s">
        <v>19</v>
      </c>
      <c r="C26" s="25">
        <v>0.6</v>
      </c>
      <c r="D26" s="26">
        <v>28.715</v>
      </c>
      <c r="E26" s="26">
        <v>0</v>
      </c>
      <c r="F26" s="26">
        <v>0</v>
      </c>
      <c r="G26" s="26">
        <v>0</v>
      </c>
      <c r="H26" s="26">
        <v>0</v>
      </c>
      <c r="I26" s="26">
        <v>9.9149999999999991</v>
      </c>
      <c r="J26" s="27">
        <f t="shared" si="0"/>
        <v>39.230000000000004</v>
      </c>
      <c r="L26" s="25">
        <v>0</v>
      </c>
      <c r="M26" s="26">
        <v>1</v>
      </c>
      <c r="N26" s="26">
        <v>0</v>
      </c>
      <c r="O26" s="26">
        <v>0</v>
      </c>
      <c r="P26" s="26">
        <v>0</v>
      </c>
      <c r="Q26" s="26">
        <v>6</v>
      </c>
      <c r="R26" s="26">
        <v>0</v>
      </c>
      <c r="S26" s="27">
        <f t="shared" si="1"/>
        <v>7</v>
      </c>
      <c r="U26" s="25">
        <v>0</v>
      </c>
      <c r="V26" s="26">
        <v>26.46</v>
      </c>
      <c r="W26" s="26">
        <v>0</v>
      </c>
      <c r="X26" s="26">
        <v>17.12</v>
      </c>
      <c r="Y26" s="26">
        <v>0</v>
      </c>
      <c r="Z26" s="26">
        <v>0</v>
      </c>
      <c r="AA26" s="26">
        <v>0</v>
      </c>
      <c r="AB26" s="27">
        <f t="shared" si="2"/>
        <v>43.58</v>
      </c>
      <c r="AD26" s="25">
        <v>0.33300000000000002</v>
      </c>
      <c r="AE26" s="26">
        <v>37.159999999999997</v>
      </c>
      <c r="AF26" s="26">
        <v>0</v>
      </c>
      <c r="AG26" s="26">
        <v>20.39</v>
      </c>
      <c r="AH26" s="26">
        <v>0</v>
      </c>
      <c r="AI26" s="26">
        <v>0</v>
      </c>
      <c r="AJ26" s="26">
        <v>0</v>
      </c>
      <c r="AK26" s="27">
        <f t="shared" si="3"/>
        <v>57.882999999999996</v>
      </c>
      <c r="AM26" s="25">
        <v>0.33300000000000002</v>
      </c>
      <c r="AN26" s="26">
        <v>18.3</v>
      </c>
      <c r="AO26" s="26">
        <v>0</v>
      </c>
      <c r="AP26" s="26">
        <v>92.44</v>
      </c>
      <c r="AQ26" s="26">
        <v>0</v>
      </c>
      <c r="AR26" s="26">
        <v>0</v>
      </c>
      <c r="AS26" s="26">
        <v>0</v>
      </c>
      <c r="AT26" s="27">
        <f t="shared" si="4"/>
        <v>111.07299999999999</v>
      </c>
      <c r="AV26" s="25">
        <v>0.33300000000000002</v>
      </c>
      <c r="AW26" s="26">
        <v>2.2999999999999998</v>
      </c>
      <c r="AX26" s="26">
        <v>0</v>
      </c>
      <c r="AY26" s="26">
        <v>17.14</v>
      </c>
      <c r="AZ26" s="26">
        <v>0</v>
      </c>
      <c r="BA26" s="26">
        <v>0</v>
      </c>
      <c r="BB26" s="26">
        <v>0</v>
      </c>
      <c r="BC26" s="27">
        <f t="shared" si="5"/>
        <v>19.773</v>
      </c>
      <c r="BE26" s="25">
        <v>0</v>
      </c>
      <c r="BF26" s="26">
        <v>13.8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7">
        <f t="shared" si="6"/>
        <v>13.8</v>
      </c>
      <c r="BN26" s="25">
        <v>0</v>
      </c>
      <c r="BO26" s="26">
        <v>2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7">
        <f t="shared" si="7"/>
        <v>2</v>
      </c>
      <c r="BW26" s="25">
        <v>0</v>
      </c>
      <c r="BX26" s="26">
        <v>4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7">
        <f t="shared" si="8"/>
        <v>4</v>
      </c>
    </row>
    <row r="27" spans="1:82" x14ac:dyDescent="0.25">
      <c r="A27" s="4">
        <v>42</v>
      </c>
      <c r="B27" s="5" t="s">
        <v>20</v>
      </c>
      <c r="C27" s="25">
        <v>0.125</v>
      </c>
      <c r="D27" s="26">
        <v>35.293999999999997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7">
        <f t="shared" si="0"/>
        <v>35.418999999999997</v>
      </c>
      <c r="L27" s="25">
        <v>0</v>
      </c>
      <c r="M27" s="26">
        <v>5.6</v>
      </c>
      <c r="N27" s="26">
        <v>0</v>
      </c>
      <c r="O27" s="26">
        <v>0</v>
      </c>
      <c r="P27" s="26">
        <v>0.83</v>
      </c>
      <c r="Q27" s="26">
        <v>0</v>
      </c>
      <c r="R27" s="26">
        <v>0</v>
      </c>
      <c r="S27" s="27">
        <f t="shared" si="1"/>
        <v>6.43</v>
      </c>
      <c r="U27" s="25">
        <v>0</v>
      </c>
      <c r="V27" s="26">
        <v>11.2</v>
      </c>
      <c r="W27" s="26">
        <v>0</v>
      </c>
      <c r="X27" s="26">
        <v>15.13</v>
      </c>
      <c r="Y27" s="26">
        <v>0</v>
      </c>
      <c r="Z27" s="26">
        <v>0</v>
      </c>
      <c r="AA27" s="26">
        <v>0</v>
      </c>
      <c r="AB27" s="27">
        <f t="shared" si="2"/>
        <v>26.33</v>
      </c>
      <c r="AD27" s="25">
        <v>7.9749999999999996</v>
      </c>
      <c r="AE27" s="26">
        <v>25.58</v>
      </c>
      <c r="AF27" s="26">
        <v>0</v>
      </c>
      <c r="AG27" s="26">
        <v>23.8</v>
      </c>
      <c r="AH27" s="26">
        <v>0.48</v>
      </c>
      <c r="AI27" s="26">
        <v>0</v>
      </c>
      <c r="AJ27" s="26">
        <v>0</v>
      </c>
      <c r="AK27" s="27">
        <f t="shared" si="3"/>
        <v>57.835000000000001</v>
      </c>
      <c r="AM27" s="25">
        <v>0</v>
      </c>
      <c r="AN27" s="26">
        <v>28.8</v>
      </c>
      <c r="AO27" s="26">
        <v>0</v>
      </c>
      <c r="AP27" s="26">
        <v>61.23</v>
      </c>
      <c r="AQ27" s="26">
        <v>0</v>
      </c>
      <c r="AR27" s="26">
        <v>0</v>
      </c>
      <c r="AS27" s="26">
        <v>0</v>
      </c>
      <c r="AT27" s="27">
        <f t="shared" si="4"/>
        <v>90.03</v>
      </c>
      <c r="AV27" s="25">
        <v>0</v>
      </c>
      <c r="AW27" s="26">
        <v>1.65</v>
      </c>
      <c r="AX27" s="26">
        <v>0</v>
      </c>
      <c r="AY27" s="26">
        <v>9.75</v>
      </c>
      <c r="AZ27" s="26">
        <v>0</v>
      </c>
      <c r="BA27" s="26">
        <v>0</v>
      </c>
      <c r="BB27" s="26">
        <v>0</v>
      </c>
      <c r="BC27" s="27">
        <f t="shared" si="5"/>
        <v>11.4</v>
      </c>
      <c r="BE27" s="25">
        <v>0</v>
      </c>
      <c r="BF27" s="26">
        <v>1.25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7">
        <f t="shared" si="6"/>
        <v>1.25</v>
      </c>
      <c r="BN27" s="25">
        <v>0</v>
      </c>
      <c r="BO27" s="26">
        <v>1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7">
        <f t="shared" si="7"/>
        <v>1</v>
      </c>
      <c r="BW27" s="25">
        <v>0</v>
      </c>
      <c r="BX27" s="26">
        <v>4</v>
      </c>
      <c r="BY27" s="26">
        <v>0</v>
      </c>
      <c r="BZ27" s="26">
        <v>0</v>
      </c>
      <c r="CA27" s="26">
        <v>0.63</v>
      </c>
      <c r="CB27" s="26">
        <v>0</v>
      </c>
      <c r="CC27" s="26">
        <v>0</v>
      </c>
      <c r="CD27" s="27">
        <f t="shared" si="8"/>
        <v>4.63</v>
      </c>
    </row>
    <row r="28" spans="1:82" x14ac:dyDescent="0.25">
      <c r="A28" s="4">
        <v>43</v>
      </c>
      <c r="B28" s="5" t="s">
        <v>21</v>
      </c>
      <c r="C28" s="25">
        <v>0.6</v>
      </c>
      <c r="D28" s="26">
        <v>63.515999999999998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7">
        <f t="shared" si="0"/>
        <v>64.116</v>
      </c>
      <c r="L28" s="25">
        <v>0</v>
      </c>
      <c r="M28" s="26">
        <v>0</v>
      </c>
      <c r="N28" s="26">
        <v>0</v>
      </c>
      <c r="O28" s="26">
        <v>1</v>
      </c>
      <c r="P28" s="26">
        <v>0.91400000000000003</v>
      </c>
      <c r="Q28" s="26">
        <v>13</v>
      </c>
      <c r="R28" s="26">
        <v>0</v>
      </c>
      <c r="S28" s="27">
        <f t="shared" si="1"/>
        <v>14.914</v>
      </c>
      <c r="U28" s="25">
        <v>0.25</v>
      </c>
      <c r="V28" s="26">
        <v>18</v>
      </c>
      <c r="W28" s="26">
        <v>0.25</v>
      </c>
      <c r="X28" s="26">
        <v>12</v>
      </c>
      <c r="Y28" s="26">
        <v>1</v>
      </c>
      <c r="Z28" s="26">
        <v>12.82</v>
      </c>
      <c r="AA28" s="26">
        <v>0</v>
      </c>
      <c r="AB28" s="27">
        <f t="shared" si="2"/>
        <v>44.32</v>
      </c>
      <c r="AD28" s="25">
        <v>0.95</v>
      </c>
      <c r="AE28" s="26">
        <v>61.87</v>
      </c>
      <c r="AF28" s="26">
        <v>0</v>
      </c>
      <c r="AG28" s="26">
        <v>18.850000000000001</v>
      </c>
      <c r="AH28" s="26">
        <v>1</v>
      </c>
      <c r="AI28" s="26">
        <v>15.18</v>
      </c>
      <c r="AJ28" s="26">
        <v>0</v>
      </c>
      <c r="AK28" s="27">
        <f t="shared" si="3"/>
        <v>97.85</v>
      </c>
      <c r="AM28" s="25">
        <v>0</v>
      </c>
      <c r="AN28" s="26">
        <v>38.9</v>
      </c>
      <c r="AO28" s="26">
        <v>0.25</v>
      </c>
      <c r="AP28" s="26">
        <v>131.34</v>
      </c>
      <c r="AQ28" s="26">
        <v>0.45700000000000002</v>
      </c>
      <c r="AR28" s="26">
        <v>0</v>
      </c>
      <c r="AS28" s="26">
        <v>0</v>
      </c>
      <c r="AT28" s="27">
        <f t="shared" si="4"/>
        <v>170.947</v>
      </c>
      <c r="AV28" s="25">
        <v>0</v>
      </c>
      <c r="AW28" s="26">
        <v>6</v>
      </c>
      <c r="AX28" s="26">
        <v>0</v>
      </c>
      <c r="AY28" s="26">
        <v>30.5</v>
      </c>
      <c r="AZ28" s="26">
        <v>0.85699999999999998</v>
      </c>
      <c r="BA28" s="26">
        <v>0</v>
      </c>
      <c r="BB28" s="26">
        <v>0</v>
      </c>
      <c r="BC28" s="27">
        <f t="shared" si="5"/>
        <v>37.356999999999999</v>
      </c>
      <c r="BE28" s="25">
        <v>1.88</v>
      </c>
      <c r="BF28" s="26">
        <v>11.291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7">
        <f t="shared" si="6"/>
        <v>13.170999999999999</v>
      </c>
      <c r="BN28" s="25">
        <v>0</v>
      </c>
      <c r="BO28" s="26">
        <v>1.8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7">
        <f t="shared" si="7"/>
        <v>1.8</v>
      </c>
      <c r="BW28" s="25">
        <v>0</v>
      </c>
      <c r="BX28" s="26">
        <v>2.5</v>
      </c>
      <c r="BY28" s="26">
        <v>0.25</v>
      </c>
      <c r="BZ28" s="26">
        <v>0</v>
      </c>
      <c r="CA28" s="26">
        <v>1</v>
      </c>
      <c r="CB28" s="26">
        <v>0</v>
      </c>
      <c r="CC28" s="26">
        <v>0</v>
      </c>
      <c r="CD28" s="27">
        <f t="shared" si="8"/>
        <v>3.75</v>
      </c>
    </row>
    <row r="29" spans="1:82" x14ac:dyDescent="0.25">
      <c r="A29" s="4">
        <v>44</v>
      </c>
      <c r="B29" s="5" t="s">
        <v>22</v>
      </c>
      <c r="C29" s="25">
        <v>3.45</v>
      </c>
      <c r="D29" s="26">
        <v>33.616999999999997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7">
        <f t="shared" si="0"/>
        <v>37.067</v>
      </c>
      <c r="L29" s="25">
        <v>0</v>
      </c>
      <c r="M29" s="26">
        <v>0</v>
      </c>
      <c r="N29" s="26">
        <v>6.4</v>
      </c>
      <c r="O29" s="26">
        <v>0</v>
      </c>
      <c r="P29" s="26">
        <v>0</v>
      </c>
      <c r="Q29" s="26">
        <v>0</v>
      </c>
      <c r="R29" s="26">
        <v>0</v>
      </c>
      <c r="S29" s="27">
        <f t="shared" si="1"/>
        <v>6.4</v>
      </c>
      <c r="U29" s="25">
        <v>0</v>
      </c>
      <c r="V29" s="26">
        <v>2</v>
      </c>
      <c r="W29" s="26">
        <v>0</v>
      </c>
      <c r="X29" s="26">
        <v>29.378</v>
      </c>
      <c r="Y29" s="26">
        <v>0</v>
      </c>
      <c r="Z29" s="26">
        <v>0</v>
      </c>
      <c r="AA29" s="26">
        <v>0</v>
      </c>
      <c r="AB29" s="27">
        <f t="shared" si="2"/>
        <v>31.378</v>
      </c>
      <c r="AD29" s="25">
        <v>0</v>
      </c>
      <c r="AE29" s="26">
        <v>32.332000000000001</v>
      </c>
      <c r="AF29" s="26">
        <v>0</v>
      </c>
      <c r="AG29" s="26">
        <v>102.51900000000001</v>
      </c>
      <c r="AH29" s="26">
        <v>0</v>
      </c>
      <c r="AI29" s="26">
        <v>0</v>
      </c>
      <c r="AJ29" s="26">
        <v>11.4</v>
      </c>
      <c r="AK29" s="27">
        <f t="shared" si="3"/>
        <v>146.251</v>
      </c>
      <c r="AM29" s="25">
        <v>0</v>
      </c>
      <c r="AN29" s="26">
        <v>17.936</v>
      </c>
      <c r="AO29" s="26">
        <v>0</v>
      </c>
      <c r="AP29" s="26">
        <v>110.679</v>
      </c>
      <c r="AQ29" s="26">
        <v>0</v>
      </c>
      <c r="AR29" s="26">
        <v>0</v>
      </c>
      <c r="AS29" s="26">
        <v>0</v>
      </c>
      <c r="AT29" s="27">
        <f t="shared" si="4"/>
        <v>128.61500000000001</v>
      </c>
      <c r="AV29" s="25">
        <v>0</v>
      </c>
      <c r="AW29" s="26">
        <v>1</v>
      </c>
      <c r="AX29" s="26">
        <v>0</v>
      </c>
      <c r="AY29" s="26">
        <v>13.586</v>
      </c>
      <c r="AZ29" s="26">
        <v>0</v>
      </c>
      <c r="BA29" s="26">
        <v>0</v>
      </c>
      <c r="BB29" s="26">
        <v>0</v>
      </c>
      <c r="BC29" s="27">
        <f t="shared" si="5"/>
        <v>14.586</v>
      </c>
      <c r="BE29" s="25">
        <v>0</v>
      </c>
      <c r="BF29" s="26">
        <v>2.794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7">
        <f t="shared" si="6"/>
        <v>2.794</v>
      </c>
      <c r="BN29" s="25">
        <v>0</v>
      </c>
      <c r="BO29" s="26">
        <v>1.401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7">
        <f t="shared" si="7"/>
        <v>1.401</v>
      </c>
      <c r="BW29" s="25">
        <v>0</v>
      </c>
      <c r="BX29" s="26">
        <v>0</v>
      </c>
      <c r="BY29" s="26">
        <v>0</v>
      </c>
      <c r="BZ29" s="26">
        <v>0.5</v>
      </c>
      <c r="CA29" s="26">
        <v>0</v>
      </c>
      <c r="CB29" s="26">
        <v>0</v>
      </c>
      <c r="CC29" s="26">
        <v>0</v>
      </c>
      <c r="CD29" s="27">
        <f t="shared" si="8"/>
        <v>0.5</v>
      </c>
    </row>
    <row r="30" spans="1:82" x14ac:dyDescent="0.25">
      <c r="A30" s="4">
        <v>45</v>
      </c>
      <c r="B30" s="5" t="s">
        <v>23</v>
      </c>
      <c r="C30" s="25">
        <v>1.65</v>
      </c>
      <c r="D30" s="26">
        <v>12.0375</v>
      </c>
      <c r="E30" s="26">
        <v>0</v>
      </c>
      <c r="F30" s="26">
        <v>0.39290000000000003</v>
      </c>
      <c r="G30" s="26">
        <v>0</v>
      </c>
      <c r="H30" s="26">
        <v>0</v>
      </c>
      <c r="I30" s="26">
        <v>0</v>
      </c>
      <c r="J30" s="27">
        <f t="shared" si="0"/>
        <v>14.080400000000001</v>
      </c>
      <c r="L30" s="25">
        <v>0</v>
      </c>
      <c r="M30" s="26">
        <v>0</v>
      </c>
      <c r="N30" s="26">
        <v>0</v>
      </c>
      <c r="O30" s="26">
        <v>0</v>
      </c>
      <c r="P30" s="26">
        <v>0.25</v>
      </c>
      <c r="Q30" s="26">
        <v>2</v>
      </c>
      <c r="R30" s="26">
        <v>0</v>
      </c>
      <c r="S30" s="27">
        <f t="shared" si="1"/>
        <v>2.25</v>
      </c>
      <c r="U30" s="25">
        <v>0.1</v>
      </c>
      <c r="V30" s="26">
        <v>2.15</v>
      </c>
      <c r="W30" s="26">
        <v>0</v>
      </c>
      <c r="X30" s="26">
        <v>5.6142000000000003</v>
      </c>
      <c r="Y30" s="26">
        <v>0</v>
      </c>
      <c r="Z30" s="26">
        <v>0</v>
      </c>
      <c r="AA30" s="26">
        <v>0.6</v>
      </c>
      <c r="AB30" s="27">
        <f t="shared" si="2"/>
        <v>8.4641999999999999</v>
      </c>
      <c r="AD30" s="25">
        <v>0.2</v>
      </c>
      <c r="AE30" s="26">
        <v>10.9575</v>
      </c>
      <c r="AF30" s="26">
        <v>0</v>
      </c>
      <c r="AG30" s="26">
        <v>6.0841000000000003</v>
      </c>
      <c r="AH30" s="26">
        <v>0</v>
      </c>
      <c r="AI30" s="26">
        <v>0</v>
      </c>
      <c r="AJ30" s="26">
        <v>0.2</v>
      </c>
      <c r="AK30" s="27">
        <f t="shared" si="3"/>
        <v>17.441599999999998</v>
      </c>
      <c r="AM30" s="25">
        <v>0.2</v>
      </c>
      <c r="AN30" s="26">
        <v>4</v>
      </c>
      <c r="AO30" s="26">
        <v>0</v>
      </c>
      <c r="AP30" s="26">
        <v>36.013100000000001</v>
      </c>
      <c r="AQ30" s="26">
        <v>0</v>
      </c>
      <c r="AR30" s="26">
        <v>0</v>
      </c>
      <c r="AS30" s="26">
        <v>0.8</v>
      </c>
      <c r="AT30" s="27">
        <f t="shared" si="4"/>
        <v>41.013100000000001</v>
      </c>
      <c r="AV30" s="25">
        <v>0</v>
      </c>
      <c r="AW30" s="26">
        <v>0</v>
      </c>
      <c r="AX30" s="26">
        <v>0</v>
      </c>
      <c r="AY30" s="26">
        <v>1.5713999999999999</v>
      </c>
      <c r="AZ30" s="26">
        <v>0</v>
      </c>
      <c r="BA30" s="26">
        <v>0</v>
      </c>
      <c r="BB30" s="26">
        <v>0</v>
      </c>
      <c r="BC30" s="27">
        <f t="shared" si="5"/>
        <v>1.5713999999999999</v>
      </c>
      <c r="BE30" s="25">
        <v>0.1</v>
      </c>
      <c r="BF30" s="26">
        <v>2.65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7">
        <f t="shared" si="6"/>
        <v>2.75</v>
      </c>
      <c r="BN30" s="25">
        <v>0</v>
      </c>
      <c r="BO30" s="26">
        <v>0.5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7">
        <f t="shared" si="7"/>
        <v>0.5</v>
      </c>
      <c r="BW30" s="25">
        <v>0.5</v>
      </c>
      <c r="BX30" s="26">
        <v>1.5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7">
        <f t="shared" si="8"/>
        <v>2</v>
      </c>
    </row>
    <row r="31" spans="1:82" x14ac:dyDescent="0.25">
      <c r="A31" s="4">
        <v>46</v>
      </c>
      <c r="B31" s="5" t="s">
        <v>24</v>
      </c>
      <c r="C31" s="25">
        <v>0.2</v>
      </c>
      <c r="D31" s="26">
        <v>10.259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7">
        <f t="shared" si="0"/>
        <v>10.459</v>
      </c>
      <c r="L31" s="25">
        <v>0</v>
      </c>
      <c r="M31" s="26">
        <v>0</v>
      </c>
      <c r="N31" s="26">
        <v>0</v>
      </c>
      <c r="O31" s="26">
        <v>2.4</v>
      </c>
      <c r="P31" s="26">
        <v>0.57099999999999995</v>
      </c>
      <c r="Q31" s="26">
        <v>0</v>
      </c>
      <c r="R31" s="26">
        <v>0</v>
      </c>
      <c r="S31" s="27">
        <f t="shared" si="1"/>
        <v>2.9710000000000001</v>
      </c>
      <c r="U31" s="25">
        <v>0.4</v>
      </c>
      <c r="V31" s="26">
        <v>4.6929999999999996</v>
      </c>
      <c r="W31" s="26">
        <v>0</v>
      </c>
      <c r="X31" s="26">
        <v>10.837999999999999</v>
      </c>
      <c r="Y31" s="26">
        <v>0</v>
      </c>
      <c r="Z31" s="26">
        <v>0</v>
      </c>
      <c r="AA31" s="26">
        <v>0</v>
      </c>
      <c r="AB31" s="27">
        <f t="shared" si="2"/>
        <v>15.930999999999999</v>
      </c>
      <c r="AD31" s="25">
        <v>0.1</v>
      </c>
      <c r="AE31" s="26">
        <v>9.3859999999999992</v>
      </c>
      <c r="AF31" s="26">
        <v>0</v>
      </c>
      <c r="AG31" s="26">
        <v>10.94</v>
      </c>
      <c r="AH31" s="26">
        <v>0</v>
      </c>
      <c r="AI31" s="26">
        <v>0</v>
      </c>
      <c r="AJ31" s="26">
        <v>0</v>
      </c>
      <c r="AK31" s="27">
        <f t="shared" si="3"/>
        <v>20.425999999999998</v>
      </c>
      <c r="AM31" s="25">
        <v>0</v>
      </c>
      <c r="AN31" s="26">
        <v>6.2930000000000001</v>
      </c>
      <c r="AO31" s="26">
        <v>0</v>
      </c>
      <c r="AP31" s="26">
        <v>15.76</v>
      </c>
      <c r="AQ31" s="26">
        <v>0</v>
      </c>
      <c r="AR31" s="26">
        <v>0</v>
      </c>
      <c r="AS31" s="26">
        <v>0</v>
      </c>
      <c r="AT31" s="27">
        <f t="shared" si="4"/>
        <v>22.053000000000001</v>
      </c>
      <c r="AV31" s="25">
        <v>0</v>
      </c>
      <c r="AW31" s="26">
        <v>0</v>
      </c>
      <c r="AX31" s="26">
        <v>0</v>
      </c>
      <c r="AY31" s="26">
        <v>4.8899999999999997</v>
      </c>
      <c r="AZ31" s="26">
        <v>0</v>
      </c>
      <c r="BA31" s="26">
        <v>0</v>
      </c>
      <c r="BB31" s="26">
        <v>0</v>
      </c>
      <c r="BC31" s="27">
        <f t="shared" si="5"/>
        <v>4.8899999999999997</v>
      </c>
      <c r="BE31" s="25">
        <v>0</v>
      </c>
      <c r="BF31" s="26">
        <v>0.64200000000000002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7">
        <f t="shared" si="6"/>
        <v>0.64200000000000002</v>
      </c>
      <c r="BN31" s="25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7">
        <f t="shared" si="7"/>
        <v>0</v>
      </c>
      <c r="BW31" s="25">
        <v>0</v>
      </c>
      <c r="BX31" s="26">
        <v>0</v>
      </c>
      <c r="BY31" s="26">
        <v>1</v>
      </c>
      <c r="BZ31" s="26">
        <v>0</v>
      </c>
      <c r="CA31" s="26">
        <v>0</v>
      </c>
      <c r="CB31" s="26">
        <v>0</v>
      </c>
      <c r="CC31" s="26">
        <v>0</v>
      </c>
      <c r="CD31" s="27">
        <f t="shared" si="8"/>
        <v>1</v>
      </c>
    </row>
    <row r="32" spans="1:82" x14ac:dyDescent="0.25">
      <c r="A32" s="4">
        <v>47</v>
      </c>
      <c r="B32" s="5" t="s">
        <v>25</v>
      </c>
      <c r="C32" s="25">
        <v>0</v>
      </c>
      <c r="D32" s="26">
        <v>6.2</v>
      </c>
      <c r="E32" s="26">
        <v>0.13200000000000001</v>
      </c>
      <c r="F32" s="26">
        <v>0</v>
      </c>
      <c r="G32" s="26">
        <v>0.13700000000000001</v>
      </c>
      <c r="H32" s="26">
        <v>0</v>
      </c>
      <c r="I32" s="26">
        <v>0</v>
      </c>
      <c r="J32" s="27">
        <f t="shared" si="0"/>
        <v>6.4689999999999994</v>
      </c>
      <c r="L32" s="25">
        <v>0</v>
      </c>
      <c r="M32" s="26">
        <v>0</v>
      </c>
      <c r="N32" s="26">
        <v>2</v>
      </c>
      <c r="O32" s="26">
        <v>0</v>
      </c>
      <c r="P32" s="26">
        <v>0</v>
      </c>
      <c r="Q32" s="26">
        <v>0</v>
      </c>
      <c r="R32" s="26">
        <v>0</v>
      </c>
      <c r="S32" s="27">
        <f t="shared" si="1"/>
        <v>2</v>
      </c>
      <c r="U32" s="25">
        <v>0</v>
      </c>
      <c r="V32" s="26">
        <v>1.25</v>
      </c>
      <c r="W32" s="26">
        <v>0.57999999999999996</v>
      </c>
      <c r="X32" s="26">
        <v>2.1680000000000001</v>
      </c>
      <c r="Y32" s="26">
        <v>0</v>
      </c>
      <c r="Z32" s="26">
        <v>0</v>
      </c>
      <c r="AA32" s="26">
        <v>0</v>
      </c>
      <c r="AB32" s="27">
        <f t="shared" si="2"/>
        <v>3.9980000000000002</v>
      </c>
      <c r="AD32" s="25">
        <v>0</v>
      </c>
      <c r="AE32" s="26">
        <v>4.875</v>
      </c>
      <c r="AF32" s="26">
        <v>0.20599999999999999</v>
      </c>
      <c r="AG32" s="26">
        <v>5.0979999999999999</v>
      </c>
      <c r="AH32" s="26">
        <v>0</v>
      </c>
      <c r="AI32" s="26">
        <v>0</v>
      </c>
      <c r="AJ32" s="26">
        <v>0</v>
      </c>
      <c r="AK32" s="27">
        <f t="shared" si="3"/>
        <v>10.179</v>
      </c>
      <c r="AM32" s="25">
        <v>0</v>
      </c>
      <c r="AN32" s="26">
        <v>4.2249999999999996</v>
      </c>
      <c r="AO32" s="26">
        <v>0.76200000000000001</v>
      </c>
      <c r="AP32" s="26">
        <v>11.586</v>
      </c>
      <c r="AQ32" s="26">
        <v>0</v>
      </c>
      <c r="AR32" s="26">
        <v>0</v>
      </c>
      <c r="AS32" s="26">
        <v>0</v>
      </c>
      <c r="AT32" s="27">
        <f t="shared" si="4"/>
        <v>16.573</v>
      </c>
      <c r="AV32" s="25">
        <v>0</v>
      </c>
      <c r="AW32" s="26">
        <v>0.25</v>
      </c>
      <c r="AX32" s="26">
        <v>0.05</v>
      </c>
      <c r="AY32" s="26">
        <v>0.35699999999999998</v>
      </c>
      <c r="AZ32" s="26">
        <v>0</v>
      </c>
      <c r="BA32" s="26">
        <v>0</v>
      </c>
      <c r="BB32" s="26">
        <v>0</v>
      </c>
      <c r="BC32" s="27">
        <f t="shared" si="5"/>
        <v>0.65700000000000003</v>
      </c>
      <c r="BE32" s="25">
        <v>0</v>
      </c>
      <c r="BF32" s="26">
        <v>1.2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7">
        <f t="shared" si="6"/>
        <v>1.2</v>
      </c>
      <c r="BN32" s="25">
        <v>0</v>
      </c>
      <c r="BO32" s="26">
        <v>0.5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7">
        <f t="shared" si="7"/>
        <v>0.5</v>
      </c>
      <c r="BW32" s="25">
        <v>0</v>
      </c>
      <c r="BX32" s="26">
        <v>0.25</v>
      </c>
      <c r="BY32" s="26">
        <v>1</v>
      </c>
      <c r="BZ32" s="26">
        <v>0</v>
      </c>
      <c r="CA32" s="26">
        <v>0</v>
      </c>
      <c r="CB32" s="26">
        <v>0</v>
      </c>
      <c r="CC32" s="26">
        <v>0</v>
      </c>
      <c r="CD32" s="27">
        <f t="shared" si="8"/>
        <v>1.25</v>
      </c>
    </row>
    <row r="33" spans="1:82" x14ac:dyDescent="0.25">
      <c r="A33" s="4">
        <v>48</v>
      </c>
      <c r="B33" s="5" t="s">
        <v>26</v>
      </c>
      <c r="C33" s="25">
        <v>0.2</v>
      </c>
      <c r="D33" s="26">
        <v>11.429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7">
        <f t="shared" si="0"/>
        <v>11.629</v>
      </c>
      <c r="L33" s="25">
        <v>0</v>
      </c>
      <c r="M33" s="26">
        <v>1.54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7">
        <f t="shared" si="1"/>
        <v>1.54</v>
      </c>
      <c r="U33" s="25">
        <v>0.83830000000000005</v>
      </c>
      <c r="V33" s="26">
        <v>2.6640000000000001</v>
      </c>
      <c r="W33" s="26">
        <v>0</v>
      </c>
      <c r="X33" s="26">
        <v>3.1509999999999998</v>
      </c>
      <c r="Y33" s="26">
        <v>0</v>
      </c>
      <c r="Z33" s="26">
        <v>0</v>
      </c>
      <c r="AA33" s="26">
        <v>0</v>
      </c>
      <c r="AB33" s="27">
        <f t="shared" si="2"/>
        <v>6.6532999999999998</v>
      </c>
      <c r="AD33" s="25">
        <v>0.88829999999999998</v>
      </c>
      <c r="AE33" s="26">
        <v>6.7530000000000001</v>
      </c>
      <c r="AF33" s="26">
        <v>0</v>
      </c>
      <c r="AG33" s="26">
        <v>2.883</v>
      </c>
      <c r="AH33" s="26">
        <v>0.83599999999999997</v>
      </c>
      <c r="AI33" s="26">
        <v>0</v>
      </c>
      <c r="AJ33" s="26">
        <v>1.829</v>
      </c>
      <c r="AK33" s="27">
        <f t="shared" si="3"/>
        <v>13.189300000000001</v>
      </c>
      <c r="AM33" s="25">
        <v>0.22</v>
      </c>
      <c r="AN33" s="26">
        <v>3.512</v>
      </c>
      <c r="AO33" s="26">
        <v>0</v>
      </c>
      <c r="AP33" s="26">
        <v>20.216999999999999</v>
      </c>
      <c r="AQ33" s="26">
        <v>0</v>
      </c>
      <c r="AR33" s="26">
        <v>0</v>
      </c>
      <c r="AS33" s="26">
        <v>0</v>
      </c>
      <c r="AT33" s="27">
        <f t="shared" si="4"/>
        <v>23.948999999999998</v>
      </c>
      <c r="AV33" s="25">
        <v>0</v>
      </c>
      <c r="AW33" s="26">
        <v>2.9000000000000001E-2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7">
        <f t="shared" si="5"/>
        <v>2.9000000000000001E-2</v>
      </c>
      <c r="BE33" s="25">
        <v>6.7500000000000004E-2</v>
      </c>
      <c r="BF33" s="26">
        <v>0.53600000000000003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7">
        <f t="shared" si="6"/>
        <v>0.60350000000000004</v>
      </c>
      <c r="BN33" s="25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7">
        <f t="shared" si="7"/>
        <v>0</v>
      </c>
      <c r="BW33" s="25">
        <v>0</v>
      </c>
      <c r="BX33" s="26">
        <v>2.71</v>
      </c>
      <c r="BY33" s="26">
        <v>0.6</v>
      </c>
      <c r="BZ33" s="26">
        <v>0</v>
      </c>
      <c r="CA33" s="26">
        <v>0.6</v>
      </c>
      <c r="CB33" s="26">
        <v>0</v>
      </c>
      <c r="CC33" s="26">
        <v>0</v>
      </c>
      <c r="CD33" s="27">
        <f t="shared" si="8"/>
        <v>3.91</v>
      </c>
    </row>
    <row r="34" spans="1:82" x14ac:dyDescent="0.25">
      <c r="A34" s="4">
        <v>49</v>
      </c>
      <c r="B34" s="5" t="s">
        <v>27</v>
      </c>
      <c r="C34" s="25">
        <v>0.4</v>
      </c>
      <c r="D34" s="26">
        <v>1</v>
      </c>
      <c r="E34" s="26">
        <v>0</v>
      </c>
      <c r="F34" s="26">
        <v>0.4</v>
      </c>
      <c r="G34" s="26">
        <v>0</v>
      </c>
      <c r="H34" s="26">
        <v>0</v>
      </c>
      <c r="I34" s="26">
        <v>0</v>
      </c>
      <c r="J34" s="27">
        <f t="shared" si="0"/>
        <v>1.7999999999999998</v>
      </c>
      <c r="L34" s="25">
        <v>0</v>
      </c>
      <c r="M34" s="26">
        <v>0</v>
      </c>
      <c r="N34" s="26">
        <v>0</v>
      </c>
      <c r="O34" s="26">
        <v>0.1</v>
      </c>
      <c r="P34" s="26">
        <v>0</v>
      </c>
      <c r="Q34" s="26">
        <v>0</v>
      </c>
      <c r="R34" s="26">
        <v>0</v>
      </c>
      <c r="S34" s="27">
        <f t="shared" si="1"/>
        <v>0.1</v>
      </c>
      <c r="U34" s="25">
        <v>0</v>
      </c>
      <c r="V34" s="26">
        <v>0.7</v>
      </c>
      <c r="W34" s="26">
        <v>0</v>
      </c>
      <c r="X34" s="26">
        <v>1.86</v>
      </c>
      <c r="Y34" s="26">
        <v>0</v>
      </c>
      <c r="Z34" s="26">
        <v>0</v>
      </c>
      <c r="AA34" s="26">
        <v>0</v>
      </c>
      <c r="AB34" s="27">
        <f t="shared" si="2"/>
        <v>2.56</v>
      </c>
      <c r="AD34" s="25">
        <v>0</v>
      </c>
      <c r="AE34" s="26">
        <v>4.2539999999999996</v>
      </c>
      <c r="AF34" s="26">
        <v>0</v>
      </c>
      <c r="AG34" s="26">
        <v>3.27</v>
      </c>
      <c r="AH34" s="26">
        <v>0</v>
      </c>
      <c r="AI34" s="26">
        <v>0</v>
      </c>
      <c r="AJ34" s="26">
        <v>0</v>
      </c>
      <c r="AK34" s="27">
        <f t="shared" si="3"/>
        <v>7.5239999999999991</v>
      </c>
      <c r="AM34" s="25">
        <v>0</v>
      </c>
      <c r="AN34" s="26">
        <v>1</v>
      </c>
      <c r="AO34" s="26">
        <v>0</v>
      </c>
      <c r="AP34" s="26">
        <v>1.84</v>
      </c>
      <c r="AQ34" s="26">
        <v>0</v>
      </c>
      <c r="AR34" s="26">
        <v>0</v>
      </c>
      <c r="AS34" s="26">
        <v>0</v>
      </c>
      <c r="AT34" s="27">
        <f t="shared" si="4"/>
        <v>2.84</v>
      </c>
      <c r="AV34" s="25">
        <v>0</v>
      </c>
      <c r="AW34" s="26">
        <v>0.3</v>
      </c>
      <c r="AX34" s="26">
        <v>0</v>
      </c>
      <c r="AY34" s="26">
        <v>1.1000000000000001</v>
      </c>
      <c r="AZ34" s="26">
        <v>0</v>
      </c>
      <c r="BA34" s="26">
        <v>0</v>
      </c>
      <c r="BB34" s="26">
        <v>0</v>
      </c>
      <c r="BC34" s="27">
        <f t="shared" si="5"/>
        <v>1.4000000000000001</v>
      </c>
      <c r="BE34" s="25">
        <v>0</v>
      </c>
      <c r="BF34" s="26">
        <v>0.17799999999999999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7">
        <f t="shared" si="6"/>
        <v>0.17799999999999999</v>
      </c>
      <c r="BN34" s="25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7">
        <f t="shared" si="7"/>
        <v>0</v>
      </c>
      <c r="BW34" s="25">
        <v>0</v>
      </c>
      <c r="BX34" s="26">
        <v>0</v>
      </c>
      <c r="BY34" s="26">
        <v>0.2</v>
      </c>
      <c r="BZ34" s="26">
        <v>0</v>
      </c>
      <c r="CA34" s="26">
        <v>0</v>
      </c>
      <c r="CB34" s="26">
        <v>0</v>
      </c>
      <c r="CC34" s="26">
        <v>0</v>
      </c>
      <c r="CD34" s="27">
        <f t="shared" si="8"/>
        <v>0.2</v>
      </c>
    </row>
    <row r="35" spans="1:82" x14ac:dyDescent="0.25">
      <c r="A35" s="4">
        <v>50</v>
      </c>
      <c r="B35" s="5" t="s">
        <v>28</v>
      </c>
      <c r="C35" s="25">
        <v>0.35699999999999998</v>
      </c>
      <c r="D35" s="26">
        <v>2.4649999999999999</v>
      </c>
      <c r="E35" s="26">
        <v>0</v>
      </c>
      <c r="F35" s="26">
        <v>2.4420000000000002</v>
      </c>
      <c r="G35" s="26">
        <v>0</v>
      </c>
      <c r="H35" s="26">
        <v>0</v>
      </c>
      <c r="I35" s="26">
        <v>0.32900000000000001</v>
      </c>
      <c r="J35" s="27">
        <f t="shared" si="0"/>
        <v>5.593</v>
      </c>
      <c r="L35" s="25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7">
        <f t="shared" si="1"/>
        <v>0</v>
      </c>
      <c r="U35" s="25">
        <v>0.32600000000000001</v>
      </c>
      <c r="V35" s="26">
        <v>2.0099999999999998</v>
      </c>
      <c r="W35" s="26">
        <v>0</v>
      </c>
      <c r="X35" s="26">
        <v>2.915</v>
      </c>
      <c r="Y35" s="26">
        <v>0</v>
      </c>
      <c r="Z35" s="26">
        <v>0</v>
      </c>
      <c r="AA35" s="26">
        <v>0</v>
      </c>
      <c r="AB35" s="27">
        <f t="shared" si="2"/>
        <v>5.2509999999999994</v>
      </c>
      <c r="AD35" s="25">
        <v>0.44</v>
      </c>
      <c r="AE35" s="26">
        <v>5.5679999999999996</v>
      </c>
      <c r="AF35" s="26">
        <v>0</v>
      </c>
      <c r="AG35" s="26">
        <v>3.2</v>
      </c>
      <c r="AH35" s="26">
        <v>0</v>
      </c>
      <c r="AI35" s="26">
        <v>0</v>
      </c>
      <c r="AJ35" s="26">
        <v>0</v>
      </c>
      <c r="AK35" s="27">
        <f t="shared" si="3"/>
        <v>9.2080000000000002</v>
      </c>
      <c r="AM35" s="25">
        <v>0.3</v>
      </c>
      <c r="AN35" s="26">
        <v>1.1859999999999999</v>
      </c>
      <c r="AO35" s="26">
        <v>0</v>
      </c>
      <c r="AP35" s="26">
        <v>4.1980000000000004</v>
      </c>
      <c r="AQ35" s="26">
        <v>0</v>
      </c>
      <c r="AR35" s="26">
        <v>0</v>
      </c>
      <c r="AS35" s="26">
        <v>0</v>
      </c>
      <c r="AT35" s="27">
        <f t="shared" si="4"/>
        <v>5.6840000000000002</v>
      </c>
      <c r="AV35" s="25">
        <v>0</v>
      </c>
      <c r="AW35" s="26">
        <v>0.104</v>
      </c>
      <c r="AX35" s="26">
        <v>0</v>
      </c>
      <c r="AY35" s="26">
        <v>1.5780000000000001</v>
      </c>
      <c r="AZ35" s="26">
        <v>0</v>
      </c>
      <c r="BA35" s="26">
        <v>0</v>
      </c>
      <c r="BB35" s="26">
        <v>0</v>
      </c>
      <c r="BC35" s="27">
        <f t="shared" si="5"/>
        <v>1.6820000000000002</v>
      </c>
      <c r="BE35" s="25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7">
        <f t="shared" si="6"/>
        <v>0</v>
      </c>
      <c r="BN35" s="25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7">
        <f t="shared" si="7"/>
        <v>0</v>
      </c>
      <c r="BW35" s="25">
        <v>0</v>
      </c>
      <c r="BX35" s="26">
        <v>0.51</v>
      </c>
      <c r="BY35" s="26">
        <v>0.4</v>
      </c>
      <c r="BZ35" s="26">
        <v>0</v>
      </c>
      <c r="CA35" s="26">
        <v>0</v>
      </c>
      <c r="CB35" s="26">
        <v>0</v>
      </c>
      <c r="CC35" s="26">
        <v>0</v>
      </c>
      <c r="CD35" s="27">
        <f t="shared" si="8"/>
        <v>0.91</v>
      </c>
    </row>
    <row r="36" spans="1:82" x14ac:dyDescent="0.25">
      <c r="A36" s="4">
        <v>51</v>
      </c>
      <c r="B36" s="5" t="s">
        <v>29</v>
      </c>
      <c r="C36" s="25">
        <v>0.14499999999999999</v>
      </c>
      <c r="D36" s="26">
        <v>3.8090000000000002</v>
      </c>
      <c r="E36" s="26">
        <v>0</v>
      </c>
      <c r="F36" s="26">
        <v>0</v>
      </c>
      <c r="G36" s="26">
        <v>0</v>
      </c>
      <c r="H36" s="26">
        <v>0</v>
      </c>
      <c r="I36" s="26">
        <v>0.252</v>
      </c>
      <c r="J36" s="27">
        <f t="shared" si="0"/>
        <v>4.2060000000000004</v>
      </c>
      <c r="L36" s="25">
        <v>0</v>
      </c>
      <c r="M36" s="26">
        <v>0</v>
      </c>
      <c r="N36" s="26">
        <v>1</v>
      </c>
      <c r="O36" s="26">
        <v>0</v>
      </c>
      <c r="P36" s="26">
        <v>0</v>
      </c>
      <c r="Q36" s="26">
        <v>0</v>
      </c>
      <c r="R36" s="26">
        <v>0</v>
      </c>
      <c r="S36" s="27">
        <f t="shared" si="1"/>
        <v>1</v>
      </c>
      <c r="U36" s="25">
        <v>0.2</v>
      </c>
      <c r="V36" s="26">
        <v>0.66700000000000004</v>
      </c>
      <c r="W36" s="26">
        <v>0</v>
      </c>
      <c r="X36" s="26">
        <v>4.7140000000000004</v>
      </c>
      <c r="Y36" s="26">
        <v>0</v>
      </c>
      <c r="Z36" s="26">
        <v>0</v>
      </c>
      <c r="AA36" s="26">
        <v>0</v>
      </c>
      <c r="AB36" s="27">
        <f t="shared" si="2"/>
        <v>5.5810000000000004</v>
      </c>
      <c r="AD36" s="25">
        <v>0.28999999999999998</v>
      </c>
      <c r="AE36" s="26">
        <v>4.8460000000000001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7">
        <f t="shared" si="3"/>
        <v>5.1360000000000001</v>
      </c>
      <c r="AM36" s="25">
        <v>0.26</v>
      </c>
      <c r="AN36" s="26">
        <v>3.4420000000000002</v>
      </c>
      <c r="AO36" s="26">
        <v>0</v>
      </c>
      <c r="AP36" s="26">
        <v>10.321</v>
      </c>
      <c r="AQ36" s="26">
        <v>0</v>
      </c>
      <c r="AR36" s="26">
        <v>1.143</v>
      </c>
      <c r="AS36" s="26">
        <v>0</v>
      </c>
      <c r="AT36" s="27">
        <f t="shared" si="4"/>
        <v>15.166</v>
      </c>
      <c r="AV36" s="25">
        <v>3.3000000000000002E-2</v>
      </c>
      <c r="AW36" s="26">
        <v>0.1</v>
      </c>
      <c r="AX36" s="26">
        <v>0</v>
      </c>
      <c r="AY36" s="26">
        <v>1.429</v>
      </c>
      <c r="AZ36" s="26">
        <v>0</v>
      </c>
      <c r="BA36" s="26">
        <v>0.14299999999999999</v>
      </c>
      <c r="BB36" s="26">
        <v>0</v>
      </c>
      <c r="BC36" s="27">
        <f t="shared" si="5"/>
        <v>1.7050000000000001</v>
      </c>
      <c r="BE36" s="25">
        <v>0.13400000000000001</v>
      </c>
      <c r="BF36" s="26">
        <v>0.48199999999999998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7">
        <f t="shared" si="6"/>
        <v>0.61599999999999999</v>
      </c>
      <c r="BN36" s="25">
        <v>0</v>
      </c>
      <c r="BO36" s="26">
        <v>0.107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7">
        <f t="shared" si="7"/>
        <v>0.107</v>
      </c>
      <c r="BW36" s="25">
        <v>0.20499999999999999</v>
      </c>
      <c r="BX36" s="26">
        <v>0.251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7">
        <f t="shared" si="8"/>
        <v>0.45599999999999996</v>
      </c>
    </row>
    <row r="37" spans="1:82" x14ac:dyDescent="0.25">
      <c r="A37" s="4">
        <v>52</v>
      </c>
      <c r="B37" s="5" t="s">
        <v>30</v>
      </c>
      <c r="C37" s="25">
        <v>0</v>
      </c>
      <c r="D37" s="26">
        <v>10.824999999999999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7">
        <f t="shared" si="0"/>
        <v>10.824999999999999</v>
      </c>
      <c r="L37" s="25">
        <v>0</v>
      </c>
      <c r="M37" s="26">
        <v>0</v>
      </c>
      <c r="N37" s="26">
        <v>0</v>
      </c>
      <c r="O37" s="26">
        <v>0.78569999999999995</v>
      </c>
      <c r="P37" s="26">
        <v>0</v>
      </c>
      <c r="Q37" s="26">
        <v>2</v>
      </c>
      <c r="R37" s="26">
        <v>0</v>
      </c>
      <c r="S37" s="27">
        <f t="shared" si="1"/>
        <v>2.7856999999999998</v>
      </c>
      <c r="U37" s="25">
        <v>0</v>
      </c>
      <c r="V37" s="26">
        <v>0</v>
      </c>
      <c r="W37" s="26">
        <v>0</v>
      </c>
      <c r="X37" s="26">
        <v>6.0715000000000003</v>
      </c>
      <c r="Y37" s="26">
        <v>0</v>
      </c>
      <c r="Z37" s="26">
        <v>0</v>
      </c>
      <c r="AA37" s="26">
        <v>1</v>
      </c>
      <c r="AB37" s="27">
        <f t="shared" si="2"/>
        <v>7.0715000000000003</v>
      </c>
      <c r="AD37" s="25">
        <v>0</v>
      </c>
      <c r="AE37" s="26">
        <v>7.4249999999999998</v>
      </c>
      <c r="AF37" s="26">
        <v>0</v>
      </c>
      <c r="AG37" s="26">
        <v>10.5626</v>
      </c>
      <c r="AH37" s="26">
        <v>0</v>
      </c>
      <c r="AI37" s="26">
        <v>0</v>
      </c>
      <c r="AJ37" s="26">
        <v>0.56000000000000005</v>
      </c>
      <c r="AK37" s="27">
        <f t="shared" si="3"/>
        <v>18.547599999999999</v>
      </c>
      <c r="AM37" s="25">
        <v>0</v>
      </c>
      <c r="AN37" s="26">
        <v>4.05</v>
      </c>
      <c r="AO37" s="26">
        <v>0</v>
      </c>
      <c r="AP37" s="26">
        <v>31.299700000000001</v>
      </c>
      <c r="AQ37" s="26">
        <v>0</v>
      </c>
      <c r="AR37" s="26">
        <v>0</v>
      </c>
      <c r="AS37" s="26">
        <v>0</v>
      </c>
      <c r="AT37" s="27">
        <f t="shared" si="4"/>
        <v>35.349699999999999</v>
      </c>
      <c r="AV37" s="25">
        <v>0</v>
      </c>
      <c r="AW37" s="26">
        <v>0</v>
      </c>
      <c r="AX37" s="26">
        <v>0</v>
      </c>
      <c r="AY37" s="26">
        <v>4.8571</v>
      </c>
      <c r="AZ37" s="26">
        <v>0</v>
      </c>
      <c r="BA37" s="26">
        <v>0</v>
      </c>
      <c r="BB37" s="26">
        <v>0</v>
      </c>
      <c r="BC37" s="27">
        <f t="shared" si="5"/>
        <v>4.8571</v>
      </c>
      <c r="BE37" s="25">
        <v>0.2</v>
      </c>
      <c r="BF37" s="26">
        <v>1.1031</v>
      </c>
      <c r="BG37" s="26">
        <v>0</v>
      </c>
      <c r="BH37" s="26">
        <v>0</v>
      </c>
      <c r="BI37" s="26">
        <v>0</v>
      </c>
      <c r="BJ37" s="26">
        <v>0.14280000000000001</v>
      </c>
      <c r="BK37" s="26">
        <v>0</v>
      </c>
      <c r="BL37" s="27">
        <f t="shared" si="6"/>
        <v>1.4459</v>
      </c>
      <c r="BN37" s="25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7">
        <f t="shared" si="7"/>
        <v>0</v>
      </c>
      <c r="BW37" s="25">
        <v>0</v>
      </c>
      <c r="BX37" s="26">
        <v>1</v>
      </c>
      <c r="BY37" s="26">
        <v>0</v>
      </c>
      <c r="BZ37" s="26">
        <v>0</v>
      </c>
      <c r="CA37" s="26">
        <v>0.15</v>
      </c>
      <c r="CB37" s="26">
        <v>0</v>
      </c>
      <c r="CC37" s="26">
        <v>0</v>
      </c>
      <c r="CD37" s="27">
        <f t="shared" si="8"/>
        <v>1.1499999999999999</v>
      </c>
    </row>
    <row r="38" spans="1:82" x14ac:dyDescent="0.25">
      <c r="A38" s="4">
        <v>53</v>
      </c>
      <c r="B38" s="5" t="s">
        <v>31</v>
      </c>
      <c r="C38" s="25">
        <v>0.08</v>
      </c>
      <c r="D38" s="26">
        <v>7.2320000000000002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7">
        <f t="shared" si="0"/>
        <v>7.3120000000000003</v>
      </c>
      <c r="L38" s="25">
        <v>0</v>
      </c>
      <c r="M38" s="26">
        <v>0</v>
      </c>
      <c r="N38" s="26">
        <v>1.3</v>
      </c>
      <c r="O38" s="26">
        <v>0</v>
      </c>
      <c r="P38" s="26">
        <v>0</v>
      </c>
      <c r="Q38" s="26">
        <v>0</v>
      </c>
      <c r="R38" s="26">
        <v>0</v>
      </c>
      <c r="S38" s="27">
        <f t="shared" si="1"/>
        <v>1.3</v>
      </c>
      <c r="U38" s="25">
        <v>0</v>
      </c>
      <c r="V38" s="26">
        <v>2.6669999999999998</v>
      </c>
      <c r="W38" s="26">
        <v>0</v>
      </c>
      <c r="X38" s="26">
        <v>2.54</v>
      </c>
      <c r="Y38" s="26">
        <v>0</v>
      </c>
      <c r="Z38" s="26">
        <v>0</v>
      </c>
      <c r="AA38" s="26">
        <v>0</v>
      </c>
      <c r="AB38" s="27">
        <f t="shared" si="2"/>
        <v>5.2069999999999999</v>
      </c>
      <c r="AD38" s="25">
        <v>0</v>
      </c>
      <c r="AE38" s="26">
        <v>6.8659999999999997</v>
      </c>
      <c r="AF38" s="26">
        <v>0.4</v>
      </c>
      <c r="AG38" s="26">
        <v>0.94</v>
      </c>
      <c r="AH38" s="26">
        <v>0</v>
      </c>
      <c r="AI38" s="26">
        <v>0</v>
      </c>
      <c r="AJ38" s="26">
        <v>0</v>
      </c>
      <c r="AK38" s="27">
        <f t="shared" si="3"/>
        <v>8.2059999999999995</v>
      </c>
      <c r="AM38" s="25">
        <v>0</v>
      </c>
      <c r="AN38" s="26">
        <v>2.88</v>
      </c>
      <c r="AO38" s="26">
        <v>0</v>
      </c>
      <c r="AP38" s="26">
        <v>21.89</v>
      </c>
      <c r="AQ38" s="26">
        <v>0</v>
      </c>
      <c r="AR38" s="26">
        <v>0</v>
      </c>
      <c r="AS38" s="26">
        <v>0</v>
      </c>
      <c r="AT38" s="27">
        <f t="shared" si="4"/>
        <v>24.77</v>
      </c>
      <c r="AV38" s="25">
        <v>0.12</v>
      </c>
      <c r="AW38" s="26">
        <v>0.48899999999999999</v>
      </c>
      <c r="AX38" s="26">
        <v>0</v>
      </c>
      <c r="AY38" s="26">
        <v>2.75</v>
      </c>
      <c r="AZ38" s="26">
        <v>0</v>
      </c>
      <c r="BA38" s="26">
        <v>0</v>
      </c>
      <c r="BB38" s="26">
        <v>0</v>
      </c>
      <c r="BC38" s="27">
        <f t="shared" si="5"/>
        <v>3.359</v>
      </c>
      <c r="BE38" s="25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7">
        <f t="shared" si="6"/>
        <v>0</v>
      </c>
      <c r="BN38" s="25">
        <v>0</v>
      </c>
      <c r="BO38" s="26">
        <v>0.6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7">
        <f t="shared" si="7"/>
        <v>0.6</v>
      </c>
      <c r="BW38" s="25">
        <v>0.25</v>
      </c>
      <c r="BX38" s="26">
        <v>0</v>
      </c>
      <c r="BY38" s="26">
        <v>1</v>
      </c>
      <c r="BZ38" s="26">
        <v>0</v>
      </c>
      <c r="CA38" s="26">
        <v>0</v>
      </c>
      <c r="CB38" s="26">
        <v>0</v>
      </c>
      <c r="CC38" s="26">
        <v>0</v>
      </c>
      <c r="CD38" s="27">
        <f t="shared" si="8"/>
        <v>1.25</v>
      </c>
    </row>
    <row r="39" spans="1:82" x14ac:dyDescent="0.25">
      <c r="A39" s="4">
        <v>54</v>
      </c>
      <c r="B39" s="5" t="s">
        <v>32</v>
      </c>
      <c r="C39" s="25">
        <v>0.2</v>
      </c>
      <c r="D39" s="26">
        <v>8</v>
      </c>
      <c r="E39" s="26">
        <v>0</v>
      </c>
      <c r="F39" s="26">
        <v>0.21429999999999999</v>
      </c>
      <c r="G39" s="26">
        <v>0</v>
      </c>
      <c r="H39" s="26">
        <v>0</v>
      </c>
      <c r="I39" s="26">
        <v>0</v>
      </c>
      <c r="J39" s="27">
        <f t="shared" si="0"/>
        <v>8.414299999999999</v>
      </c>
      <c r="L39" s="25">
        <v>0</v>
      </c>
      <c r="M39" s="26">
        <v>0</v>
      </c>
      <c r="N39" s="26">
        <v>1</v>
      </c>
      <c r="O39" s="26">
        <v>0</v>
      </c>
      <c r="P39" s="26">
        <v>0.1429</v>
      </c>
      <c r="Q39" s="26">
        <v>0</v>
      </c>
      <c r="R39" s="26">
        <v>0</v>
      </c>
      <c r="S39" s="27">
        <f t="shared" si="1"/>
        <v>1.1429</v>
      </c>
      <c r="U39" s="25">
        <v>1.2</v>
      </c>
      <c r="V39" s="26">
        <v>0.3</v>
      </c>
      <c r="W39" s="26">
        <v>0</v>
      </c>
      <c r="X39" s="26">
        <v>2.2210999999999999</v>
      </c>
      <c r="Y39" s="26">
        <v>0</v>
      </c>
      <c r="Z39" s="26">
        <v>0</v>
      </c>
      <c r="AA39" s="26">
        <v>0</v>
      </c>
      <c r="AB39" s="27">
        <f t="shared" si="2"/>
        <v>3.7210999999999999</v>
      </c>
      <c r="AD39" s="25">
        <v>0</v>
      </c>
      <c r="AE39" s="26">
        <v>7.7249999999999996</v>
      </c>
      <c r="AF39" s="26">
        <v>0</v>
      </c>
      <c r="AG39" s="26">
        <v>9.0290999999999997</v>
      </c>
      <c r="AH39" s="26">
        <v>0</v>
      </c>
      <c r="AI39" s="26">
        <v>0</v>
      </c>
      <c r="AJ39" s="26">
        <v>0</v>
      </c>
      <c r="AK39" s="27">
        <f t="shared" si="3"/>
        <v>16.754100000000001</v>
      </c>
      <c r="AM39" s="25">
        <v>0</v>
      </c>
      <c r="AN39" s="26">
        <v>3.7</v>
      </c>
      <c r="AO39" s="26">
        <v>0</v>
      </c>
      <c r="AP39" s="26">
        <v>15.4941</v>
      </c>
      <c r="AQ39" s="26">
        <v>0.14280000000000001</v>
      </c>
      <c r="AR39" s="26">
        <v>0</v>
      </c>
      <c r="AS39" s="26">
        <v>0</v>
      </c>
      <c r="AT39" s="27">
        <f t="shared" si="4"/>
        <v>19.3369</v>
      </c>
      <c r="AV39" s="25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7">
        <f t="shared" si="5"/>
        <v>0</v>
      </c>
      <c r="BE39" s="25">
        <v>0</v>
      </c>
      <c r="BF39" s="26">
        <v>0.42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7">
        <f t="shared" si="6"/>
        <v>0.42</v>
      </c>
      <c r="BN39" s="25">
        <v>0</v>
      </c>
      <c r="BO39" s="26">
        <v>0.5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7">
        <f t="shared" si="7"/>
        <v>0.5</v>
      </c>
      <c r="BW39" s="25">
        <v>0.77</v>
      </c>
      <c r="BX39" s="26">
        <v>0.1</v>
      </c>
      <c r="BY39" s="26">
        <v>0</v>
      </c>
      <c r="BZ39" s="26">
        <v>0</v>
      </c>
      <c r="CA39" s="26">
        <v>0.21429999999999999</v>
      </c>
      <c r="CB39" s="26">
        <v>0</v>
      </c>
      <c r="CC39" s="26">
        <v>0</v>
      </c>
      <c r="CD39" s="27">
        <f t="shared" si="8"/>
        <v>1.0843</v>
      </c>
    </row>
    <row r="40" spans="1:82" x14ac:dyDescent="0.25">
      <c r="A40" s="4">
        <v>57</v>
      </c>
      <c r="B40" s="5" t="s">
        <v>33</v>
      </c>
      <c r="C40" s="25">
        <v>0.751</v>
      </c>
      <c r="D40" s="26">
        <v>48.621000000000002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7">
        <f t="shared" ref="J40:J67" si="9">SUM(C40:I40)</f>
        <v>49.372</v>
      </c>
      <c r="L40" s="25">
        <v>0</v>
      </c>
      <c r="M40" s="26">
        <v>12.8</v>
      </c>
      <c r="N40" s="26">
        <v>0</v>
      </c>
      <c r="O40" s="26">
        <v>0</v>
      </c>
      <c r="P40" s="26">
        <v>3.77</v>
      </c>
      <c r="Q40" s="26">
        <v>0</v>
      </c>
      <c r="R40" s="26">
        <v>0</v>
      </c>
      <c r="S40" s="27">
        <f t="shared" ref="S40:S67" si="10">SUM(L40:R40)</f>
        <v>16.57</v>
      </c>
      <c r="U40" s="25">
        <v>0</v>
      </c>
      <c r="V40" s="26">
        <v>4.5</v>
      </c>
      <c r="W40" s="26">
        <v>0</v>
      </c>
      <c r="X40" s="26">
        <v>1.4590000000000001</v>
      </c>
      <c r="Y40" s="26">
        <v>0</v>
      </c>
      <c r="Z40" s="26">
        <v>0</v>
      </c>
      <c r="AA40" s="26">
        <v>0</v>
      </c>
      <c r="AB40" s="27">
        <f t="shared" ref="AB40:AB67" si="11">SUM(U40:AA40)</f>
        <v>5.9589999999999996</v>
      </c>
      <c r="AD40" s="25">
        <v>1.157</v>
      </c>
      <c r="AE40" s="26">
        <v>68.02</v>
      </c>
      <c r="AF40" s="26">
        <v>0</v>
      </c>
      <c r="AG40" s="26">
        <v>169.98</v>
      </c>
      <c r="AH40" s="26">
        <v>0.68</v>
      </c>
      <c r="AI40" s="26">
        <v>0</v>
      </c>
      <c r="AJ40" s="26">
        <v>0</v>
      </c>
      <c r="AK40" s="27">
        <f t="shared" ref="AK40:AK67" si="12">SUM(AD40:AJ40)</f>
        <v>239.83699999999999</v>
      </c>
      <c r="AM40" s="25">
        <v>0</v>
      </c>
      <c r="AN40" s="26">
        <v>5.6210000000000004</v>
      </c>
      <c r="AO40" s="26">
        <v>0</v>
      </c>
      <c r="AP40" s="26">
        <v>10.287000000000001</v>
      </c>
      <c r="AQ40" s="26">
        <v>0</v>
      </c>
      <c r="AR40" s="26">
        <v>0</v>
      </c>
      <c r="AS40" s="26">
        <v>0</v>
      </c>
      <c r="AT40" s="27">
        <f t="shared" ref="AT40:AT67" si="13">SUM(AM40:AS40)</f>
        <v>15.908000000000001</v>
      </c>
      <c r="AV40" s="25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7">
        <f t="shared" ref="BC40:BC67" si="14">SUM(AV40:BB40)</f>
        <v>0</v>
      </c>
      <c r="BE40" s="25">
        <v>0.4</v>
      </c>
      <c r="BF40" s="26">
        <v>0.67100000000000004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7">
        <f t="shared" ref="BL40:BL67" si="15">SUM(BE40:BK40)</f>
        <v>1.0710000000000002</v>
      </c>
      <c r="BN40" s="25">
        <v>0</v>
      </c>
      <c r="BO40" s="26">
        <v>1.5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7">
        <f t="shared" ref="BU40:BU67" si="16">SUM(BN40:BT40)</f>
        <v>1.5</v>
      </c>
      <c r="BW40" s="25">
        <v>1</v>
      </c>
      <c r="BX40" s="26">
        <v>8.4</v>
      </c>
      <c r="BY40" s="26">
        <v>0</v>
      </c>
      <c r="BZ40" s="26">
        <v>0</v>
      </c>
      <c r="CA40" s="26">
        <v>1</v>
      </c>
      <c r="CB40" s="26">
        <v>0</v>
      </c>
      <c r="CC40" s="26">
        <v>0</v>
      </c>
      <c r="CD40" s="27">
        <f t="shared" ref="CD40:CD67" si="17">SUM(BW40:CC40)</f>
        <v>10.4</v>
      </c>
    </row>
    <row r="41" spans="1:82" x14ac:dyDescent="0.25">
      <c r="A41" s="4">
        <v>58</v>
      </c>
      <c r="B41" s="5" t="s">
        <v>34</v>
      </c>
      <c r="C41" s="25">
        <v>0.3</v>
      </c>
      <c r="D41" s="26">
        <v>8.9559999999999995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7">
        <f t="shared" si="9"/>
        <v>9.2560000000000002</v>
      </c>
      <c r="L41" s="25">
        <v>0</v>
      </c>
      <c r="M41" s="26">
        <v>0</v>
      </c>
      <c r="N41" s="26">
        <v>1.2</v>
      </c>
      <c r="O41" s="26">
        <v>0.39300000000000002</v>
      </c>
      <c r="P41" s="26">
        <v>0</v>
      </c>
      <c r="Q41" s="26">
        <v>0</v>
      </c>
      <c r="R41" s="26">
        <v>0</v>
      </c>
      <c r="S41" s="27">
        <f t="shared" si="10"/>
        <v>1.593</v>
      </c>
      <c r="U41" s="25">
        <v>0.15</v>
      </c>
      <c r="V41" s="26">
        <v>3.03</v>
      </c>
      <c r="W41" s="26">
        <v>0</v>
      </c>
      <c r="X41" s="26">
        <v>6.6280000000000001</v>
      </c>
      <c r="Y41" s="26">
        <v>0</v>
      </c>
      <c r="Z41" s="26">
        <v>0</v>
      </c>
      <c r="AA41" s="26">
        <v>0</v>
      </c>
      <c r="AB41" s="27">
        <f t="shared" si="11"/>
        <v>9.8079999999999998</v>
      </c>
      <c r="AD41" s="25">
        <v>0.375</v>
      </c>
      <c r="AE41" s="26">
        <v>6.2130000000000001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7">
        <f t="shared" si="12"/>
        <v>6.5880000000000001</v>
      </c>
      <c r="AM41" s="25">
        <v>7.4999999999999997E-2</v>
      </c>
      <c r="AN41" s="26">
        <v>4.4429999999999996</v>
      </c>
      <c r="AO41" s="26">
        <v>0</v>
      </c>
      <c r="AP41" s="26">
        <v>13.145</v>
      </c>
      <c r="AQ41" s="26">
        <v>0.52600000000000002</v>
      </c>
      <c r="AR41" s="26">
        <v>0</v>
      </c>
      <c r="AS41" s="26">
        <v>0</v>
      </c>
      <c r="AT41" s="27">
        <f t="shared" si="13"/>
        <v>18.189</v>
      </c>
      <c r="AV41" s="25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7">
        <f t="shared" si="14"/>
        <v>0</v>
      </c>
      <c r="BE41" s="25">
        <v>0</v>
      </c>
      <c r="BF41" s="26">
        <v>1.1719999999999999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7">
        <f t="shared" si="15"/>
        <v>1.1719999999999999</v>
      </c>
      <c r="BN41" s="25">
        <v>0.14299999999999999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7">
        <f t="shared" si="16"/>
        <v>0.14299999999999999</v>
      </c>
      <c r="BW41" s="25">
        <v>0</v>
      </c>
      <c r="BX41" s="26">
        <v>0.2</v>
      </c>
      <c r="BY41" s="26">
        <v>0.7</v>
      </c>
      <c r="BZ41" s="26">
        <v>0</v>
      </c>
      <c r="CA41" s="26">
        <v>0</v>
      </c>
      <c r="CB41" s="26">
        <v>0</v>
      </c>
      <c r="CC41" s="26">
        <v>0</v>
      </c>
      <c r="CD41" s="27">
        <f t="shared" si="17"/>
        <v>0.89999999999999991</v>
      </c>
    </row>
    <row r="42" spans="1:82" x14ac:dyDescent="0.25">
      <c r="A42" s="4">
        <v>59</v>
      </c>
      <c r="B42" s="5" t="s">
        <v>35</v>
      </c>
      <c r="C42" s="25">
        <v>0.40699999999999997</v>
      </c>
      <c r="D42" s="26">
        <v>8.1649999999999991</v>
      </c>
      <c r="E42" s="26">
        <v>0</v>
      </c>
      <c r="F42" s="26">
        <v>11.03</v>
      </c>
      <c r="G42" s="26">
        <v>0</v>
      </c>
      <c r="H42" s="26">
        <v>0.16700000000000001</v>
      </c>
      <c r="I42" s="26">
        <v>0.316</v>
      </c>
      <c r="J42" s="27">
        <f t="shared" si="9"/>
        <v>20.084999999999997</v>
      </c>
      <c r="L42" s="25">
        <v>0</v>
      </c>
      <c r="M42" s="26">
        <v>0</v>
      </c>
      <c r="N42" s="26">
        <v>2</v>
      </c>
      <c r="O42" s="26">
        <v>0</v>
      </c>
      <c r="P42" s="26">
        <v>0</v>
      </c>
      <c r="Q42" s="26">
        <v>0</v>
      </c>
      <c r="R42" s="26">
        <v>0</v>
      </c>
      <c r="S42" s="27">
        <f t="shared" si="10"/>
        <v>2</v>
      </c>
      <c r="U42" s="25">
        <v>7.6999999999999999E-2</v>
      </c>
      <c r="V42" s="26">
        <v>0.91400000000000003</v>
      </c>
      <c r="W42" s="26">
        <v>0</v>
      </c>
      <c r="X42" s="26">
        <v>8.77</v>
      </c>
      <c r="Y42" s="26">
        <v>0</v>
      </c>
      <c r="Z42" s="26">
        <v>1.167</v>
      </c>
      <c r="AA42" s="26">
        <v>0</v>
      </c>
      <c r="AB42" s="27">
        <f t="shared" si="11"/>
        <v>10.927999999999999</v>
      </c>
      <c r="AD42" s="25">
        <v>0.23699999999999999</v>
      </c>
      <c r="AE42" s="26">
        <v>6.1879999999999997</v>
      </c>
      <c r="AF42" s="26">
        <v>0</v>
      </c>
      <c r="AG42" s="26">
        <v>12.89</v>
      </c>
      <c r="AH42" s="26">
        <v>5.0999999999999997E-2</v>
      </c>
      <c r="AI42" s="26">
        <v>0</v>
      </c>
      <c r="AJ42" s="26">
        <v>3.3559999999999999</v>
      </c>
      <c r="AK42" s="27">
        <f t="shared" si="12"/>
        <v>22.722000000000001</v>
      </c>
      <c r="AM42" s="25">
        <v>0</v>
      </c>
      <c r="AN42" s="26">
        <v>4.8949999999999996</v>
      </c>
      <c r="AO42" s="26">
        <v>0</v>
      </c>
      <c r="AP42" s="26">
        <v>53.65</v>
      </c>
      <c r="AQ42" s="26">
        <v>0</v>
      </c>
      <c r="AR42" s="26">
        <v>0</v>
      </c>
      <c r="AS42" s="26">
        <v>0</v>
      </c>
      <c r="AT42" s="27">
        <f t="shared" si="13"/>
        <v>58.545000000000002</v>
      </c>
      <c r="AV42" s="25">
        <v>0</v>
      </c>
      <c r="AW42" s="26">
        <v>0.875</v>
      </c>
      <c r="AX42" s="26">
        <v>0</v>
      </c>
      <c r="AY42" s="26">
        <v>5.31</v>
      </c>
      <c r="AZ42" s="26">
        <v>0</v>
      </c>
      <c r="BA42" s="26">
        <v>0</v>
      </c>
      <c r="BB42" s="26">
        <v>0</v>
      </c>
      <c r="BC42" s="27">
        <f t="shared" si="14"/>
        <v>6.1849999999999996</v>
      </c>
      <c r="BE42" s="25">
        <v>0</v>
      </c>
      <c r="BF42" s="26">
        <v>0.438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7">
        <f t="shared" si="15"/>
        <v>0.438</v>
      </c>
      <c r="BN42" s="25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7">
        <f t="shared" si="16"/>
        <v>0</v>
      </c>
      <c r="BW42" s="25">
        <v>0</v>
      </c>
      <c r="BX42" s="26">
        <v>1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7">
        <f t="shared" si="17"/>
        <v>1</v>
      </c>
    </row>
    <row r="43" spans="1:82" x14ac:dyDescent="0.25">
      <c r="A43" s="4">
        <v>60</v>
      </c>
      <c r="B43" s="5" t="s">
        <v>36</v>
      </c>
      <c r="C43" s="25">
        <v>0.25</v>
      </c>
      <c r="D43" s="26">
        <v>13.22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7">
        <f t="shared" si="9"/>
        <v>13.47</v>
      </c>
      <c r="L43" s="25">
        <v>0</v>
      </c>
      <c r="M43" s="26">
        <v>0</v>
      </c>
      <c r="N43" s="26">
        <v>2.6</v>
      </c>
      <c r="O43" s="26">
        <v>1.0369999999999999</v>
      </c>
      <c r="P43" s="26">
        <v>0</v>
      </c>
      <c r="Q43" s="26">
        <v>0</v>
      </c>
      <c r="R43" s="26">
        <v>0</v>
      </c>
      <c r="S43" s="27">
        <f t="shared" si="10"/>
        <v>3.637</v>
      </c>
      <c r="U43" s="25">
        <v>0</v>
      </c>
      <c r="V43" s="26">
        <v>2.8</v>
      </c>
      <c r="W43" s="26">
        <v>0</v>
      </c>
      <c r="X43" s="26">
        <v>6.06</v>
      </c>
      <c r="Y43" s="26">
        <v>0</v>
      </c>
      <c r="Z43" s="26">
        <v>0</v>
      </c>
      <c r="AA43" s="26">
        <v>0</v>
      </c>
      <c r="AB43" s="27">
        <f t="shared" si="11"/>
        <v>8.86</v>
      </c>
      <c r="AD43" s="25">
        <v>0.75</v>
      </c>
      <c r="AE43" s="26">
        <v>7.0309999999999997</v>
      </c>
      <c r="AF43" s="26">
        <v>0</v>
      </c>
      <c r="AG43" s="26">
        <v>6.38</v>
      </c>
      <c r="AH43" s="26">
        <v>1</v>
      </c>
      <c r="AI43" s="26">
        <v>0</v>
      </c>
      <c r="AJ43" s="26">
        <v>1.827</v>
      </c>
      <c r="AK43" s="27">
        <f t="shared" si="12"/>
        <v>16.988</v>
      </c>
      <c r="AM43" s="25">
        <v>0.125</v>
      </c>
      <c r="AN43" s="26">
        <v>5.843</v>
      </c>
      <c r="AO43" s="26">
        <v>0</v>
      </c>
      <c r="AP43" s="26">
        <v>29.719000000000001</v>
      </c>
      <c r="AQ43" s="26">
        <v>0</v>
      </c>
      <c r="AR43" s="26">
        <v>0</v>
      </c>
      <c r="AS43" s="26">
        <v>0</v>
      </c>
      <c r="AT43" s="27">
        <f t="shared" si="13"/>
        <v>35.686999999999998</v>
      </c>
      <c r="AV43" s="25">
        <v>0.125</v>
      </c>
      <c r="AW43" s="26">
        <v>2.2999999999999998</v>
      </c>
      <c r="AX43" s="26">
        <v>0</v>
      </c>
      <c r="AY43" s="26">
        <v>3.0640000000000001</v>
      </c>
      <c r="AZ43" s="26">
        <v>0</v>
      </c>
      <c r="BA43" s="26">
        <v>0</v>
      </c>
      <c r="BB43" s="26">
        <v>0</v>
      </c>
      <c r="BC43" s="27">
        <f t="shared" si="14"/>
        <v>5.4889999999999999</v>
      </c>
      <c r="BE43" s="25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7">
        <f t="shared" si="15"/>
        <v>0</v>
      </c>
      <c r="BN43" s="25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7">
        <f t="shared" si="16"/>
        <v>0</v>
      </c>
      <c r="BW43" s="25">
        <v>0</v>
      </c>
      <c r="BX43" s="26">
        <v>1</v>
      </c>
      <c r="BY43" s="26">
        <v>0</v>
      </c>
      <c r="BZ43" s="26">
        <v>0</v>
      </c>
      <c r="CA43" s="26">
        <v>0</v>
      </c>
      <c r="CB43" s="26">
        <v>0</v>
      </c>
      <c r="CC43" s="26">
        <v>0</v>
      </c>
      <c r="CD43" s="27">
        <f t="shared" si="17"/>
        <v>1</v>
      </c>
    </row>
    <row r="44" spans="1:82" x14ac:dyDescent="0.25">
      <c r="A44" s="4">
        <v>61</v>
      </c>
      <c r="B44" s="5" t="s">
        <v>37</v>
      </c>
      <c r="C44" s="25">
        <v>0</v>
      </c>
      <c r="D44" s="26">
        <v>32.853999999999999</v>
      </c>
      <c r="E44" s="26">
        <v>0</v>
      </c>
      <c r="F44" s="26">
        <v>0</v>
      </c>
      <c r="G44" s="26">
        <v>0</v>
      </c>
      <c r="H44" s="26">
        <v>0</v>
      </c>
      <c r="I44" s="26">
        <v>3.0840000000000001</v>
      </c>
      <c r="J44" s="27">
        <f t="shared" si="9"/>
        <v>35.938000000000002</v>
      </c>
      <c r="L44" s="25">
        <v>0</v>
      </c>
      <c r="M44" s="26">
        <v>0</v>
      </c>
      <c r="N44" s="26">
        <v>0</v>
      </c>
      <c r="O44" s="26">
        <v>8.6999999999999993</v>
      </c>
      <c r="P44" s="26">
        <v>0</v>
      </c>
      <c r="Q44" s="26">
        <v>0</v>
      </c>
      <c r="R44" s="26">
        <v>0</v>
      </c>
      <c r="S44" s="27">
        <f t="shared" si="10"/>
        <v>8.6999999999999993</v>
      </c>
      <c r="U44" s="25">
        <v>0</v>
      </c>
      <c r="V44" s="26">
        <v>11.304</v>
      </c>
      <c r="W44" s="26">
        <v>0</v>
      </c>
      <c r="X44" s="26">
        <v>22.44</v>
      </c>
      <c r="Y44" s="26">
        <v>0.53</v>
      </c>
      <c r="Z44" s="26">
        <v>0</v>
      </c>
      <c r="AA44" s="26">
        <v>0</v>
      </c>
      <c r="AB44" s="27">
        <f t="shared" si="11"/>
        <v>34.274000000000001</v>
      </c>
      <c r="AD44" s="25">
        <v>0.6</v>
      </c>
      <c r="AE44" s="26">
        <v>60.503999999999998</v>
      </c>
      <c r="AF44" s="26">
        <v>0.5</v>
      </c>
      <c r="AG44" s="26">
        <v>67.427000000000007</v>
      </c>
      <c r="AH44" s="26">
        <v>6.2990000000000004</v>
      </c>
      <c r="AI44" s="26">
        <v>0</v>
      </c>
      <c r="AJ44" s="26">
        <v>0</v>
      </c>
      <c r="AK44" s="27">
        <f t="shared" si="12"/>
        <v>135.33000000000001</v>
      </c>
      <c r="AM44" s="25">
        <v>0</v>
      </c>
      <c r="AN44" s="26">
        <v>19.073</v>
      </c>
      <c r="AO44" s="26">
        <v>0.5</v>
      </c>
      <c r="AP44" s="26">
        <v>150.78100000000001</v>
      </c>
      <c r="AQ44" s="26">
        <v>0.77</v>
      </c>
      <c r="AR44" s="26">
        <v>0</v>
      </c>
      <c r="AS44" s="26">
        <v>0</v>
      </c>
      <c r="AT44" s="27">
        <f t="shared" si="13"/>
        <v>171.12400000000002</v>
      </c>
      <c r="AV44" s="25">
        <v>0</v>
      </c>
      <c r="AW44" s="26">
        <v>2.57</v>
      </c>
      <c r="AX44" s="26">
        <v>0</v>
      </c>
      <c r="AY44" s="26">
        <v>28.32</v>
      </c>
      <c r="AZ44" s="26">
        <v>0.08</v>
      </c>
      <c r="BA44" s="26">
        <v>0</v>
      </c>
      <c r="BB44" s="26">
        <v>0</v>
      </c>
      <c r="BC44" s="27">
        <f t="shared" si="14"/>
        <v>30.97</v>
      </c>
      <c r="BE44" s="25">
        <v>0</v>
      </c>
      <c r="BF44" s="26">
        <v>3.488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7">
        <f t="shared" si="15"/>
        <v>3.488</v>
      </c>
      <c r="BN44" s="25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7">
        <f t="shared" si="16"/>
        <v>0</v>
      </c>
      <c r="BW44" s="25">
        <v>0</v>
      </c>
      <c r="BX44" s="26">
        <v>2.8</v>
      </c>
      <c r="BY44" s="26">
        <v>0</v>
      </c>
      <c r="BZ44" s="26">
        <v>3.8</v>
      </c>
      <c r="CA44" s="26">
        <v>4.4710000000000001</v>
      </c>
      <c r="CB44" s="26">
        <v>0</v>
      </c>
      <c r="CC44" s="26">
        <v>0</v>
      </c>
      <c r="CD44" s="27">
        <f t="shared" si="17"/>
        <v>11.071</v>
      </c>
    </row>
    <row r="45" spans="1:82" x14ac:dyDescent="0.25">
      <c r="A45" s="4">
        <v>62</v>
      </c>
      <c r="B45" s="5" t="s">
        <v>38</v>
      </c>
      <c r="C45" s="25">
        <v>0</v>
      </c>
      <c r="D45" s="26">
        <v>7.2350000000000003</v>
      </c>
      <c r="E45" s="26">
        <v>0</v>
      </c>
      <c r="F45" s="26">
        <v>0</v>
      </c>
      <c r="G45" s="26">
        <v>0</v>
      </c>
      <c r="H45" s="26">
        <v>0</v>
      </c>
      <c r="I45" s="26">
        <v>6.6779999999999999</v>
      </c>
      <c r="J45" s="27">
        <f t="shared" si="9"/>
        <v>13.913</v>
      </c>
      <c r="L45" s="25">
        <v>0</v>
      </c>
      <c r="M45" s="26">
        <v>1.07</v>
      </c>
      <c r="N45" s="26">
        <v>4</v>
      </c>
      <c r="O45" s="26">
        <v>0</v>
      </c>
      <c r="P45" s="26">
        <v>2</v>
      </c>
      <c r="Q45" s="26">
        <v>0</v>
      </c>
      <c r="R45" s="26">
        <v>0</v>
      </c>
      <c r="S45" s="27">
        <f t="shared" si="10"/>
        <v>7.07</v>
      </c>
      <c r="U45" s="25">
        <v>0</v>
      </c>
      <c r="V45" s="26">
        <v>8.3149999999999995</v>
      </c>
      <c r="W45" s="26">
        <v>0</v>
      </c>
      <c r="X45" s="26">
        <v>5.6</v>
      </c>
      <c r="Y45" s="26">
        <v>0</v>
      </c>
      <c r="Z45" s="26">
        <v>0</v>
      </c>
      <c r="AA45" s="26">
        <v>0</v>
      </c>
      <c r="AB45" s="27">
        <f t="shared" si="11"/>
        <v>13.914999999999999</v>
      </c>
      <c r="AD45" s="25">
        <v>0</v>
      </c>
      <c r="AE45" s="26">
        <v>14.837999999999999</v>
      </c>
      <c r="AF45" s="26">
        <v>0</v>
      </c>
      <c r="AG45" s="26">
        <v>13.286</v>
      </c>
      <c r="AH45" s="26">
        <v>0</v>
      </c>
      <c r="AI45" s="26">
        <v>0</v>
      </c>
      <c r="AJ45" s="26">
        <v>0</v>
      </c>
      <c r="AK45" s="27">
        <f t="shared" si="12"/>
        <v>28.123999999999999</v>
      </c>
      <c r="AM45" s="25">
        <v>0</v>
      </c>
      <c r="AN45" s="26">
        <v>5.78</v>
      </c>
      <c r="AO45" s="26">
        <v>0</v>
      </c>
      <c r="AP45" s="26">
        <v>75.286000000000001</v>
      </c>
      <c r="AQ45" s="26">
        <v>0</v>
      </c>
      <c r="AR45" s="26">
        <v>0</v>
      </c>
      <c r="AS45" s="26">
        <v>0</v>
      </c>
      <c r="AT45" s="27">
        <f t="shared" si="13"/>
        <v>81.066000000000003</v>
      </c>
      <c r="AV45" s="25">
        <v>0</v>
      </c>
      <c r="AW45" s="26">
        <v>1</v>
      </c>
      <c r="AX45" s="26">
        <v>0</v>
      </c>
      <c r="AY45" s="26">
        <v>11.971</v>
      </c>
      <c r="AZ45" s="26">
        <v>0</v>
      </c>
      <c r="BA45" s="26">
        <v>0</v>
      </c>
      <c r="BB45" s="26">
        <v>0</v>
      </c>
      <c r="BC45" s="27">
        <f t="shared" si="14"/>
        <v>12.971</v>
      </c>
      <c r="BE45" s="25">
        <v>0</v>
      </c>
      <c r="BF45" s="26">
        <v>1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7">
        <f t="shared" si="15"/>
        <v>1</v>
      </c>
      <c r="BN45" s="25">
        <v>0</v>
      </c>
      <c r="BO45" s="26">
        <v>1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7">
        <f t="shared" si="16"/>
        <v>1</v>
      </c>
      <c r="BW45" s="25">
        <v>1</v>
      </c>
      <c r="BX45" s="26">
        <v>2</v>
      </c>
      <c r="BY45" s="26">
        <v>0</v>
      </c>
      <c r="BZ45" s="26">
        <v>0</v>
      </c>
      <c r="CA45" s="26">
        <v>1</v>
      </c>
      <c r="CB45" s="26">
        <v>0</v>
      </c>
      <c r="CC45" s="26">
        <v>0</v>
      </c>
      <c r="CD45" s="27">
        <f t="shared" si="17"/>
        <v>4</v>
      </c>
    </row>
    <row r="46" spans="1:82" x14ac:dyDescent="0.25">
      <c r="A46" s="4">
        <v>63</v>
      </c>
      <c r="B46" s="5" t="s">
        <v>39</v>
      </c>
      <c r="C46" s="25">
        <v>0.5</v>
      </c>
      <c r="D46" s="26">
        <v>10.686199999999999</v>
      </c>
      <c r="E46" s="26">
        <v>0</v>
      </c>
      <c r="F46" s="26">
        <v>0</v>
      </c>
      <c r="G46" s="26">
        <v>0</v>
      </c>
      <c r="H46" s="26">
        <v>0</v>
      </c>
      <c r="I46" s="26">
        <v>4.9787999999999997</v>
      </c>
      <c r="J46" s="27">
        <f t="shared" si="9"/>
        <v>16.164999999999999</v>
      </c>
      <c r="L46" s="25">
        <v>0</v>
      </c>
      <c r="M46" s="26">
        <v>0</v>
      </c>
      <c r="N46" s="26">
        <v>3.5</v>
      </c>
      <c r="O46" s="26">
        <v>0</v>
      </c>
      <c r="P46" s="26">
        <v>0.25</v>
      </c>
      <c r="Q46" s="26">
        <v>0</v>
      </c>
      <c r="R46" s="26">
        <v>0</v>
      </c>
      <c r="S46" s="27">
        <f t="shared" si="10"/>
        <v>3.75</v>
      </c>
      <c r="U46" s="25">
        <v>0</v>
      </c>
      <c r="V46" s="26">
        <v>6.44</v>
      </c>
      <c r="W46" s="26">
        <v>0</v>
      </c>
      <c r="X46" s="26">
        <v>16.812000000000001</v>
      </c>
      <c r="Y46" s="26">
        <v>0</v>
      </c>
      <c r="Z46" s="26">
        <v>0</v>
      </c>
      <c r="AA46" s="26">
        <v>0</v>
      </c>
      <c r="AB46" s="27">
        <f t="shared" si="11"/>
        <v>23.252000000000002</v>
      </c>
      <c r="AD46" s="25">
        <v>0.1</v>
      </c>
      <c r="AE46" s="26">
        <v>12.471500000000001</v>
      </c>
      <c r="AF46" s="26">
        <v>5</v>
      </c>
      <c r="AG46" s="26">
        <v>6.3769999999999998</v>
      </c>
      <c r="AH46" s="26">
        <v>1.071</v>
      </c>
      <c r="AI46" s="26">
        <v>0</v>
      </c>
      <c r="AJ46" s="26">
        <v>0</v>
      </c>
      <c r="AK46" s="27">
        <f t="shared" si="12"/>
        <v>25.019500000000001</v>
      </c>
      <c r="AM46" s="25">
        <v>0.2</v>
      </c>
      <c r="AN46" s="26">
        <v>11.596</v>
      </c>
      <c r="AO46" s="26">
        <v>0</v>
      </c>
      <c r="AP46" s="26">
        <v>30.725000000000001</v>
      </c>
      <c r="AQ46" s="26">
        <v>0.62</v>
      </c>
      <c r="AR46" s="26">
        <v>0</v>
      </c>
      <c r="AS46" s="26">
        <v>0</v>
      </c>
      <c r="AT46" s="27">
        <f t="shared" si="13"/>
        <v>43.140999999999998</v>
      </c>
      <c r="AV46" s="25">
        <v>0</v>
      </c>
      <c r="AW46" s="26">
        <v>1.9</v>
      </c>
      <c r="AX46" s="26">
        <v>0</v>
      </c>
      <c r="AY46" s="26">
        <v>4.0579999999999998</v>
      </c>
      <c r="AZ46" s="26">
        <v>0</v>
      </c>
      <c r="BA46" s="26">
        <v>0</v>
      </c>
      <c r="BB46" s="26">
        <v>0</v>
      </c>
      <c r="BC46" s="27">
        <f t="shared" si="14"/>
        <v>5.9580000000000002</v>
      </c>
      <c r="BE46" s="25">
        <v>0</v>
      </c>
      <c r="BF46" s="26">
        <v>0.15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7">
        <f t="shared" si="15"/>
        <v>0.15</v>
      </c>
      <c r="BN46" s="25">
        <v>0</v>
      </c>
      <c r="BO46" s="26">
        <v>1.6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7">
        <f t="shared" si="16"/>
        <v>1.6</v>
      </c>
      <c r="BW46" s="25">
        <v>0</v>
      </c>
      <c r="BX46" s="26">
        <v>0</v>
      </c>
      <c r="BY46" s="26">
        <v>3</v>
      </c>
      <c r="BZ46" s="26">
        <v>0</v>
      </c>
      <c r="CA46" s="26">
        <v>0.25</v>
      </c>
      <c r="CB46" s="26">
        <v>0</v>
      </c>
      <c r="CC46" s="26">
        <v>0</v>
      </c>
      <c r="CD46" s="27">
        <f t="shared" si="17"/>
        <v>3.25</v>
      </c>
    </row>
    <row r="47" spans="1:82" x14ac:dyDescent="0.25">
      <c r="A47" s="4">
        <v>64</v>
      </c>
      <c r="B47" s="5" t="s">
        <v>40</v>
      </c>
      <c r="C47" s="25">
        <v>0</v>
      </c>
      <c r="D47" s="26">
        <v>3.31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7">
        <f t="shared" si="9"/>
        <v>3.31</v>
      </c>
      <c r="L47" s="25">
        <v>0</v>
      </c>
      <c r="M47" s="26">
        <v>0.9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7">
        <f t="shared" si="10"/>
        <v>0.9</v>
      </c>
      <c r="U47" s="25">
        <v>0.48099999999999998</v>
      </c>
      <c r="V47" s="26">
        <v>0.59</v>
      </c>
      <c r="W47" s="26">
        <v>0</v>
      </c>
      <c r="X47" s="26">
        <v>4.8470000000000004</v>
      </c>
      <c r="Y47" s="26">
        <v>0.125</v>
      </c>
      <c r="Z47" s="26">
        <v>0</v>
      </c>
      <c r="AA47" s="26">
        <v>0</v>
      </c>
      <c r="AB47" s="27">
        <f t="shared" si="11"/>
        <v>6.0430000000000001</v>
      </c>
      <c r="AD47" s="25">
        <v>0.13500000000000001</v>
      </c>
      <c r="AE47" s="26">
        <v>3.7679999999999998</v>
      </c>
      <c r="AF47" s="26">
        <v>0</v>
      </c>
      <c r="AG47" s="26">
        <v>3.2269999999999999</v>
      </c>
      <c r="AH47" s="26">
        <v>0.125</v>
      </c>
      <c r="AI47" s="26">
        <v>0</v>
      </c>
      <c r="AJ47" s="26">
        <v>0</v>
      </c>
      <c r="AK47" s="27">
        <f t="shared" si="12"/>
        <v>7.254999999999999</v>
      </c>
      <c r="AM47" s="25">
        <v>0</v>
      </c>
      <c r="AN47" s="26">
        <v>0.13500000000000001</v>
      </c>
      <c r="AO47" s="26">
        <v>2.5099999999999998</v>
      </c>
      <c r="AP47" s="26">
        <v>0</v>
      </c>
      <c r="AQ47" s="26">
        <v>10.34</v>
      </c>
      <c r="AR47" s="26">
        <v>0.125</v>
      </c>
      <c r="AS47" s="26">
        <v>0</v>
      </c>
      <c r="AT47" s="27">
        <f t="shared" si="13"/>
        <v>13.11</v>
      </c>
      <c r="AV47" s="25">
        <v>0</v>
      </c>
      <c r="AW47" s="26">
        <v>0.13500000000000001</v>
      </c>
      <c r="AX47" s="26">
        <v>0.3</v>
      </c>
      <c r="AY47" s="26">
        <v>0</v>
      </c>
      <c r="AZ47" s="26">
        <v>2.7</v>
      </c>
      <c r="BA47" s="26">
        <v>0.125</v>
      </c>
      <c r="BB47" s="26">
        <v>0</v>
      </c>
      <c r="BC47" s="27">
        <f t="shared" si="14"/>
        <v>3.2600000000000002</v>
      </c>
      <c r="BE47" s="25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7">
        <f t="shared" si="15"/>
        <v>0</v>
      </c>
      <c r="BN47" s="25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7">
        <f t="shared" si="16"/>
        <v>0</v>
      </c>
      <c r="BW47" s="25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v>0</v>
      </c>
      <c r="CC47" s="26">
        <v>0</v>
      </c>
      <c r="CD47" s="27">
        <f t="shared" si="17"/>
        <v>0</v>
      </c>
    </row>
    <row r="48" spans="1:82" x14ac:dyDescent="0.25">
      <c r="A48" s="4">
        <v>67</v>
      </c>
      <c r="B48" s="5" t="s">
        <v>41</v>
      </c>
      <c r="C48" s="25">
        <v>0.75</v>
      </c>
      <c r="D48" s="26">
        <v>14.896000000000001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7">
        <f t="shared" si="9"/>
        <v>15.646000000000001</v>
      </c>
      <c r="L48" s="25">
        <v>0</v>
      </c>
      <c r="M48" s="26">
        <v>0</v>
      </c>
      <c r="N48" s="26">
        <v>3.3</v>
      </c>
      <c r="O48" s="26">
        <v>0</v>
      </c>
      <c r="P48" s="26">
        <v>0</v>
      </c>
      <c r="Q48" s="26">
        <v>0</v>
      </c>
      <c r="R48" s="26">
        <v>0</v>
      </c>
      <c r="S48" s="27">
        <f t="shared" si="10"/>
        <v>3.3</v>
      </c>
      <c r="U48" s="25">
        <v>0</v>
      </c>
      <c r="V48" s="26">
        <v>3.2</v>
      </c>
      <c r="W48" s="26">
        <v>0</v>
      </c>
      <c r="X48" s="26">
        <v>6.6429999999999998</v>
      </c>
      <c r="Y48" s="26">
        <v>0</v>
      </c>
      <c r="Z48" s="26">
        <v>0</v>
      </c>
      <c r="AA48" s="26">
        <v>0</v>
      </c>
      <c r="AB48" s="27">
        <f t="shared" si="11"/>
        <v>9.843</v>
      </c>
      <c r="AD48" s="25">
        <v>1.7</v>
      </c>
      <c r="AE48" s="26">
        <v>14.87</v>
      </c>
      <c r="AF48" s="26">
        <v>0</v>
      </c>
      <c r="AG48" s="26">
        <v>19.14</v>
      </c>
      <c r="AH48" s="26">
        <v>0</v>
      </c>
      <c r="AI48" s="26">
        <v>0</v>
      </c>
      <c r="AJ48" s="26">
        <v>0</v>
      </c>
      <c r="AK48" s="27">
        <f t="shared" si="12"/>
        <v>35.71</v>
      </c>
      <c r="AM48" s="25">
        <v>0</v>
      </c>
      <c r="AN48" s="26">
        <v>4.8819999999999997</v>
      </c>
      <c r="AO48" s="26">
        <v>0</v>
      </c>
      <c r="AP48" s="26">
        <v>28.9</v>
      </c>
      <c r="AQ48" s="26">
        <v>0.71</v>
      </c>
      <c r="AR48" s="26">
        <v>0</v>
      </c>
      <c r="AS48" s="26">
        <v>0</v>
      </c>
      <c r="AT48" s="27">
        <f t="shared" si="13"/>
        <v>34.491999999999997</v>
      </c>
      <c r="AV48" s="25">
        <v>0</v>
      </c>
      <c r="AW48" s="26">
        <v>0.1</v>
      </c>
      <c r="AX48" s="26">
        <v>0</v>
      </c>
      <c r="AY48" s="26">
        <v>11.21</v>
      </c>
      <c r="AZ48" s="26">
        <v>0</v>
      </c>
      <c r="BA48" s="26">
        <v>0</v>
      </c>
      <c r="BB48" s="26">
        <v>0</v>
      </c>
      <c r="BC48" s="27">
        <f t="shared" si="14"/>
        <v>11.31</v>
      </c>
      <c r="BE48" s="25">
        <v>0</v>
      </c>
      <c r="BF48" s="26">
        <v>1.5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7">
        <f t="shared" si="15"/>
        <v>1.5</v>
      </c>
      <c r="BN48" s="25">
        <v>0</v>
      </c>
      <c r="BO48" s="26">
        <v>0.2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7">
        <f t="shared" si="16"/>
        <v>0.2</v>
      </c>
      <c r="BW48" s="25">
        <v>0</v>
      </c>
      <c r="BX48" s="26">
        <v>1</v>
      </c>
      <c r="BY48" s="26">
        <v>0.2</v>
      </c>
      <c r="BZ48" s="26">
        <v>0</v>
      </c>
      <c r="CA48" s="26">
        <v>0</v>
      </c>
      <c r="CB48" s="26">
        <v>0</v>
      </c>
      <c r="CC48" s="26">
        <v>0</v>
      </c>
      <c r="CD48" s="27">
        <f t="shared" si="17"/>
        <v>1.2</v>
      </c>
    </row>
    <row r="49" spans="1:82" x14ac:dyDescent="0.25">
      <c r="A49" s="4">
        <v>68</v>
      </c>
      <c r="B49" s="5" t="s">
        <v>42</v>
      </c>
      <c r="C49" s="25">
        <v>2.0569999999999999</v>
      </c>
      <c r="D49" s="26">
        <v>30.974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7">
        <f t="shared" si="9"/>
        <v>33.030999999999999</v>
      </c>
      <c r="L49" s="25">
        <v>0</v>
      </c>
      <c r="M49" s="26">
        <v>6.3</v>
      </c>
      <c r="N49" s="26">
        <v>0</v>
      </c>
      <c r="O49" s="26">
        <v>0</v>
      </c>
      <c r="P49" s="26">
        <v>0.5</v>
      </c>
      <c r="Q49" s="26">
        <v>0</v>
      </c>
      <c r="R49" s="26">
        <v>0</v>
      </c>
      <c r="S49" s="27">
        <f t="shared" si="10"/>
        <v>6.8</v>
      </c>
      <c r="U49" s="25">
        <v>0.05</v>
      </c>
      <c r="V49" s="26">
        <v>14.45</v>
      </c>
      <c r="W49" s="26">
        <v>0</v>
      </c>
      <c r="X49" s="26">
        <v>7.4569999999999999</v>
      </c>
      <c r="Y49" s="26">
        <v>0</v>
      </c>
      <c r="Z49" s="26">
        <v>0</v>
      </c>
      <c r="AA49" s="26">
        <v>0</v>
      </c>
      <c r="AB49" s="27">
        <f t="shared" si="11"/>
        <v>21.957000000000001</v>
      </c>
      <c r="AD49" s="25">
        <v>2.6339999999999999</v>
      </c>
      <c r="AE49" s="26">
        <v>38.412999999999997</v>
      </c>
      <c r="AF49" s="26">
        <v>0</v>
      </c>
      <c r="AG49" s="26">
        <v>15.286</v>
      </c>
      <c r="AH49" s="26">
        <v>0.42</v>
      </c>
      <c r="AI49" s="26">
        <v>0</v>
      </c>
      <c r="AJ49" s="26">
        <v>0</v>
      </c>
      <c r="AK49" s="27">
        <f t="shared" si="12"/>
        <v>56.753</v>
      </c>
      <c r="AM49" s="25">
        <v>0</v>
      </c>
      <c r="AN49" s="26">
        <v>8.58</v>
      </c>
      <c r="AO49" s="26">
        <v>0</v>
      </c>
      <c r="AP49" s="26">
        <v>92.677999999999997</v>
      </c>
      <c r="AQ49" s="26">
        <v>0</v>
      </c>
      <c r="AR49" s="26">
        <v>0</v>
      </c>
      <c r="AS49" s="26">
        <v>0</v>
      </c>
      <c r="AT49" s="27">
        <f t="shared" si="13"/>
        <v>101.258</v>
      </c>
      <c r="AV49" s="25">
        <v>0</v>
      </c>
      <c r="AW49" s="26">
        <v>5.72</v>
      </c>
      <c r="AX49" s="26">
        <v>0</v>
      </c>
      <c r="AY49" s="26">
        <v>11.064</v>
      </c>
      <c r="AZ49" s="26">
        <v>0</v>
      </c>
      <c r="BA49" s="26">
        <v>0</v>
      </c>
      <c r="BB49" s="26">
        <v>0</v>
      </c>
      <c r="BC49" s="27">
        <f t="shared" si="14"/>
        <v>16.783999999999999</v>
      </c>
      <c r="BE49" s="25">
        <v>0.64300000000000002</v>
      </c>
      <c r="BF49" s="26">
        <v>4.25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7">
        <f t="shared" si="15"/>
        <v>4.8929999999999998</v>
      </c>
      <c r="BN49" s="25">
        <v>0</v>
      </c>
      <c r="BO49" s="26">
        <v>1.5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7">
        <f t="shared" si="16"/>
        <v>1.5</v>
      </c>
      <c r="BW49" s="25">
        <v>0</v>
      </c>
      <c r="BX49" s="26">
        <v>5.8</v>
      </c>
      <c r="BY49" s="26">
        <v>0</v>
      </c>
      <c r="BZ49" s="26">
        <v>0</v>
      </c>
      <c r="CA49" s="26">
        <v>6.9089999999999998</v>
      </c>
      <c r="CB49" s="26">
        <v>0</v>
      </c>
      <c r="CC49" s="26">
        <v>0</v>
      </c>
      <c r="CD49" s="27">
        <f t="shared" si="17"/>
        <v>12.709</v>
      </c>
    </row>
    <row r="50" spans="1:82" x14ac:dyDescent="0.25">
      <c r="A50" s="4">
        <v>69</v>
      </c>
      <c r="B50" s="5" t="s">
        <v>43</v>
      </c>
      <c r="C50" s="25">
        <v>1.1100000000000001</v>
      </c>
      <c r="D50" s="26">
        <v>11.105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7">
        <f t="shared" si="9"/>
        <v>12.215</v>
      </c>
      <c r="L50" s="25">
        <v>0</v>
      </c>
      <c r="M50" s="26">
        <v>0.40400000000000003</v>
      </c>
      <c r="N50" s="26">
        <v>2.9</v>
      </c>
      <c r="O50" s="26">
        <v>0</v>
      </c>
      <c r="P50" s="26">
        <v>0</v>
      </c>
      <c r="Q50" s="26">
        <v>0</v>
      </c>
      <c r="R50" s="26">
        <v>0</v>
      </c>
      <c r="S50" s="27">
        <f t="shared" si="10"/>
        <v>3.3039999999999998</v>
      </c>
      <c r="U50" s="25">
        <v>0.2</v>
      </c>
      <c r="V50" s="26">
        <v>2.8959999999999999</v>
      </c>
      <c r="W50" s="26">
        <v>0</v>
      </c>
      <c r="X50" s="26">
        <v>11.856999999999999</v>
      </c>
      <c r="Y50" s="26">
        <v>0</v>
      </c>
      <c r="Z50" s="26">
        <v>0</v>
      </c>
      <c r="AA50" s="26">
        <v>0</v>
      </c>
      <c r="AB50" s="27">
        <f t="shared" si="11"/>
        <v>14.952999999999999</v>
      </c>
      <c r="AD50" s="25">
        <v>0.9</v>
      </c>
      <c r="AE50" s="26">
        <v>6.3339999999999996</v>
      </c>
      <c r="AF50" s="26">
        <v>0</v>
      </c>
      <c r="AG50" s="26">
        <v>13.771000000000001</v>
      </c>
      <c r="AH50" s="26">
        <v>0</v>
      </c>
      <c r="AI50" s="26">
        <v>0</v>
      </c>
      <c r="AJ50" s="26">
        <v>0</v>
      </c>
      <c r="AK50" s="27">
        <f t="shared" si="12"/>
        <v>21.005000000000003</v>
      </c>
      <c r="AM50" s="25">
        <v>0</v>
      </c>
      <c r="AN50" s="26">
        <v>4.34</v>
      </c>
      <c r="AO50" s="26">
        <v>0</v>
      </c>
      <c r="AP50" s="26">
        <v>33.686</v>
      </c>
      <c r="AQ50" s="26">
        <v>0</v>
      </c>
      <c r="AR50" s="26">
        <v>0</v>
      </c>
      <c r="AS50" s="26">
        <v>0</v>
      </c>
      <c r="AT50" s="27">
        <f t="shared" si="13"/>
        <v>38.025999999999996</v>
      </c>
      <c r="AV50" s="25">
        <v>0</v>
      </c>
      <c r="AW50" s="26">
        <v>0.7</v>
      </c>
      <c r="AX50" s="26">
        <v>0</v>
      </c>
      <c r="AY50" s="26">
        <v>8.2430000000000003</v>
      </c>
      <c r="AZ50" s="26">
        <v>0</v>
      </c>
      <c r="BA50" s="26">
        <v>0</v>
      </c>
      <c r="BB50" s="26">
        <v>0</v>
      </c>
      <c r="BC50" s="27">
        <f t="shared" si="14"/>
        <v>8.9429999999999996</v>
      </c>
      <c r="BE50" s="25">
        <v>0.40500000000000003</v>
      </c>
      <c r="BF50" s="26">
        <v>1.333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7">
        <f t="shared" si="15"/>
        <v>1.738</v>
      </c>
      <c r="BN50" s="25">
        <v>0</v>
      </c>
      <c r="BO50" s="26">
        <v>1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7">
        <f t="shared" si="16"/>
        <v>1</v>
      </c>
      <c r="BW50" s="25">
        <v>0</v>
      </c>
      <c r="BX50" s="26">
        <v>1</v>
      </c>
      <c r="BY50" s="26">
        <v>0.1</v>
      </c>
      <c r="BZ50" s="26">
        <v>0</v>
      </c>
      <c r="CA50" s="26">
        <v>0</v>
      </c>
      <c r="CB50" s="26">
        <v>0</v>
      </c>
      <c r="CC50" s="26">
        <v>0</v>
      </c>
      <c r="CD50" s="27">
        <f t="shared" si="17"/>
        <v>1.1000000000000001</v>
      </c>
    </row>
    <row r="51" spans="1:82" x14ac:dyDescent="0.25">
      <c r="A51" s="4">
        <v>70</v>
      </c>
      <c r="B51" s="5" t="s">
        <v>44</v>
      </c>
      <c r="C51" s="25">
        <v>0.7429</v>
      </c>
      <c r="D51" s="26">
        <v>12.9437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7">
        <f t="shared" si="9"/>
        <v>13.6866</v>
      </c>
      <c r="L51" s="25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7">
        <f t="shared" si="10"/>
        <v>0</v>
      </c>
      <c r="U51" s="25">
        <v>0.8972</v>
      </c>
      <c r="V51" s="26">
        <v>2.9645999999999999</v>
      </c>
      <c r="W51" s="26">
        <v>0</v>
      </c>
      <c r="X51" s="26">
        <v>11.2667</v>
      </c>
      <c r="Y51" s="26">
        <v>0.2</v>
      </c>
      <c r="Z51" s="26">
        <v>0</v>
      </c>
      <c r="AA51" s="26">
        <v>0</v>
      </c>
      <c r="AB51" s="27">
        <f t="shared" si="11"/>
        <v>15.328499999999998</v>
      </c>
      <c r="AD51" s="25">
        <v>1.5463</v>
      </c>
      <c r="AE51" s="26">
        <v>7.2423000000000002</v>
      </c>
      <c r="AF51" s="26">
        <v>0</v>
      </c>
      <c r="AG51" s="26">
        <v>13.28</v>
      </c>
      <c r="AH51" s="26">
        <v>0.2</v>
      </c>
      <c r="AI51" s="26">
        <v>0</v>
      </c>
      <c r="AJ51" s="26">
        <v>0</v>
      </c>
      <c r="AK51" s="27">
        <f t="shared" si="12"/>
        <v>22.268599999999999</v>
      </c>
      <c r="AM51" s="25">
        <v>0.15</v>
      </c>
      <c r="AN51" s="26">
        <v>5.6871999999999998</v>
      </c>
      <c r="AO51" s="26">
        <v>0</v>
      </c>
      <c r="AP51" s="26">
        <v>29.8</v>
      </c>
      <c r="AQ51" s="26">
        <v>0</v>
      </c>
      <c r="AR51" s="26">
        <v>0</v>
      </c>
      <c r="AS51" s="26">
        <v>0</v>
      </c>
      <c r="AT51" s="27">
        <f t="shared" si="13"/>
        <v>35.6372</v>
      </c>
      <c r="AV51" s="25">
        <v>0.15</v>
      </c>
      <c r="AW51" s="26">
        <v>0.62170000000000003</v>
      </c>
      <c r="AX51" s="26">
        <v>0</v>
      </c>
      <c r="AY51" s="26">
        <v>3.6667000000000001</v>
      </c>
      <c r="AZ51" s="26">
        <v>0</v>
      </c>
      <c r="BA51" s="26">
        <v>0</v>
      </c>
      <c r="BB51" s="26">
        <v>0</v>
      </c>
      <c r="BC51" s="27">
        <f t="shared" si="14"/>
        <v>4.4383999999999997</v>
      </c>
      <c r="BE51" s="25">
        <v>7.4999999999999997E-2</v>
      </c>
      <c r="BF51" s="26">
        <v>1.1931</v>
      </c>
      <c r="BG51" s="26">
        <v>0</v>
      </c>
      <c r="BH51" s="26">
        <v>0</v>
      </c>
      <c r="BI51" s="26">
        <v>0</v>
      </c>
      <c r="BJ51" s="26">
        <v>0</v>
      </c>
      <c r="BK51" s="26">
        <v>0</v>
      </c>
      <c r="BL51" s="27">
        <f t="shared" si="15"/>
        <v>1.2681</v>
      </c>
      <c r="BN51" s="25">
        <v>0</v>
      </c>
      <c r="BO51" s="26">
        <v>0.9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7">
        <f t="shared" si="16"/>
        <v>0.9</v>
      </c>
      <c r="BW51" s="25">
        <v>0.9</v>
      </c>
      <c r="BX51" s="26">
        <v>1</v>
      </c>
      <c r="BY51" s="26">
        <v>0</v>
      </c>
      <c r="BZ51" s="26">
        <v>0</v>
      </c>
      <c r="CA51" s="26">
        <v>0</v>
      </c>
      <c r="CB51" s="26">
        <v>0</v>
      </c>
      <c r="CC51" s="26">
        <v>0</v>
      </c>
      <c r="CD51" s="27">
        <f t="shared" si="17"/>
        <v>1.9</v>
      </c>
    </row>
    <row r="52" spans="1:82" x14ac:dyDescent="0.25">
      <c r="A52" s="4">
        <v>71</v>
      </c>
      <c r="B52" s="5" t="s">
        <v>45</v>
      </c>
      <c r="C52" s="25">
        <v>0.3</v>
      </c>
      <c r="D52" s="26">
        <v>17.858000000000001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7">
        <f t="shared" si="9"/>
        <v>18.158000000000001</v>
      </c>
      <c r="L52" s="25">
        <v>0</v>
      </c>
      <c r="M52" s="26">
        <v>4.3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7">
        <f t="shared" si="10"/>
        <v>4.3</v>
      </c>
      <c r="U52" s="25">
        <v>0</v>
      </c>
      <c r="V52" s="26">
        <v>7.4829999999999997</v>
      </c>
      <c r="W52" s="26">
        <v>0</v>
      </c>
      <c r="X52" s="26">
        <v>8.7929999999999993</v>
      </c>
      <c r="Y52" s="26">
        <v>0</v>
      </c>
      <c r="Z52" s="26">
        <v>0</v>
      </c>
      <c r="AA52" s="26">
        <v>0</v>
      </c>
      <c r="AB52" s="27">
        <f t="shared" si="11"/>
        <v>16.276</v>
      </c>
      <c r="AD52" s="25">
        <v>0.6</v>
      </c>
      <c r="AE52" s="26">
        <v>17.068999999999999</v>
      </c>
      <c r="AF52" s="26">
        <v>0</v>
      </c>
      <c r="AG52" s="26">
        <v>25.175999999999998</v>
      </c>
      <c r="AH52" s="26">
        <v>0</v>
      </c>
      <c r="AI52" s="26">
        <v>0</v>
      </c>
      <c r="AJ52" s="26">
        <v>0</v>
      </c>
      <c r="AK52" s="27">
        <f t="shared" si="12"/>
        <v>42.844999999999999</v>
      </c>
      <c r="AM52" s="25">
        <v>0</v>
      </c>
      <c r="AN52" s="26">
        <v>6.3579999999999997</v>
      </c>
      <c r="AO52" s="26">
        <v>0</v>
      </c>
      <c r="AP52" s="26">
        <v>49.463999999999999</v>
      </c>
      <c r="AQ52" s="26">
        <v>0</v>
      </c>
      <c r="AR52" s="26">
        <v>0</v>
      </c>
      <c r="AS52" s="26">
        <v>0</v>
      </c>
      <c r="AT52" s="27">
        <f t="shared" si="13"/>
        <v>55.821999999999996</v>
      </c>
      <c r="AV52" s="25">
        <v>0</v>
      </c>
      <c r="AW52" s="26">
        <v>1.075</v>
      </c>
      <c r="AX52" s="26">
        <v>0</v>
      </c>
      <c r="AY52" s="26">
        <v>14.135</v>
      </c>
      <c r="AZ52" s="26">
        <v>0</v>
      </c>
      <c r="BA52" s="26">
        <v>0</v>
      </c>
      <c r="BB52" s="26">
        <v>0</v>
      </c>
      <c r="BC52" s="27">
        <f t="shared" si="14"/>
        <v>15.209999999999999</v>
      </c>
      <c r="BE52" s="25">
        <v>0</v>
      </c>
      <c r="BF52" s="26">
        <v>2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7">
        <f t="shared" si="15"/>
        <v>2</v>
      </c>
      <c r="BN52" s="25">
        <v>0</v>
      </c>
      <c r="BO52" s="26">
        <v>0.1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7">
        <f t="shared" si="16"/>
        <v>0.1</v>
      </c>
      <c r="BW52" s="25">
        <v>0.48</v>
      </c>
      <c r="BX52" s="26">
        <v>3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7">
        <f t="shared" si="17"/>
        <v>3.48</v>
      </c>
    </row>
    <row r="53" spans="1:82" x14ac:dyDescent="0.25">
      <c r="A53" s="4">
        <v>72</v>
      </c>
      <c r="B53" s="5" t="s">
        <v>46</v>
      </c>
      <c r="C53" s="25">
        <v>0</v>
      </c>
      <c r="D53" s="26">
        <v>15.577</v>
      </c>
      <c r="E53" s="26">
        <v>0</v>
      </c>
      <c r="F53" s="26">
        <v>2.46</v>
      </c>
      <c r="G53" s="26">
        <v>0</v>
      </c>
      <c r="H53" s="26">
        <v>0</v>
      </c>
      <c r="I53" s="26">
        <v>0</v>
      </c>
      <c r="J53" s="27">
        <f t="shared" si="9"/>
        <v>18.036999999999999</v>
      </c>
      <c r="L53" s="25">
        <v>0</v>
      </c>
      <c r="M53" s="26">
        <v>4.24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7">
        <f t="shared" si="10"/>
        <v>4.24</v>
      </c>
      <c r="U53" s="25">
        <v>0</v>
      </c>
      <c r="V53" s="26">
        <v>2</v>
      </c>
      <c r="W53" s="26">
        <v>0</v>
      </c>
      <c r="X53" s="26">
        <v>0.5</v>
      </c>
      <c r="Y53" s="26">
        <v>0</v>
      </c>
      <c r="Z53" s="26">
        <v>0</v>
      </c>
      <c r="AA53" s="26">
        <v>0.25</v>
      </c>
      <c r="AB53" s="27">
        <f t="shared" si="11"/>
        <v>2.75</v>
      </c>
      <c r="AD53" s="25">
        <v>0</v>
      </c>
      <c r="AE53" s="26">
        <v>9.57</v>
      </c>
      <c r="AF53" s="26">
        <v>0</v>
      </c>
      <c r="AG53" s="26">
        <v>43.1</v>
      </c>
      <c r="AH53" s="26">
        <v>0.74399999999999999</v>
      </c>
      <c r="AI53" s="26">
        <v>0</v>
      </c>
      <c r="AJ53" s="26">
        <v>1.83</v>
      </c>
      <c r="AK53" s="27">
        <f t="shared" si="12"/>
        <v>55.244</v>
      </c>
      <c r="AM53" s="25">
        <v>0</v>
      </c>
      <c r="AN53" s="26">
        <v>5.8</v>
      </c>
      <c r="AO53" s="26">
        <v>0</v>
      </c>
      <c r="AP53" s="26">
        <v>36.15</v>
      </c>
      <c r="AQ53" s="26">
        <v>0.46800000000000003</v>
      </c>
      <c r="AR53" s="26">
        <v>0</v>
      </c>
      <c r="AS53" s="26">
        <v>1.83</v>
      </c>
      <c r="AT53" s="27">
        <f t="shared" si="13"/>
        <v>44.247999999999998</v>
      </c>
      <c r="AV53" s="25">
        <v>0</v>
      </c>
      <c r="AW53" s="26">
        <v>0</v>
      </c>
      <c r="AX53" s="26">
        <v>0</v>
      </c>
      <c r="AY53" s="26">
        <v>5.9</v>
      </c>
      <c r="AZ53" s="26">
        <v>0</v>
      </c>
      <c r="BA53" s="26">
        <v>0</v>
      </c>
      <c r="BB53" s="26">
        <v>0</v>
      </c>
      <c r="BC53" s="27">
        <f t="shared" si="14"/>
        <v>5.9</v>
      </c>
      <c r="BE53" s="25">
        <v>0</v>
      </c>
      <c r="BF53" s="26">
        <v>0.25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7">
        <f t="shared" si="15"/>
        <v>0.25</v>
      </c>
      <c r="BN53" s="25">
        <v>0</v>
      </c>
      <c r="BO53" s="26">
        <v>0.75</v>
      </c>
      <c r="BP53" s="26">
        <v>0</v>
      </c>
      <c r="BQ53" s="26">
        <v>0</v>
      </c>
      <c r="BR53" s="26">
        <v>7.1999999999999995E-2</v>
      </c>
      <c r="BS53" s="26">
        <v>0</v>
      </c>
      <c r="BT53" s="26">
        <v>0</v>
      </c>
      <c r="BU53" s="27">
        <f t="shared" si="16"/>
        <v>0.82199999999999995</v>
      </c>
      <c r="BW53" s="25">
        <v>0</v>
      </c>
      <c r="BX53" s="26">
        <v>0.5</v>
      </c>
      <c r="BY53" s="26">
        <v>0</v>
      </c>
      <c r="BZ53" s="26">
        <v>0</v>
      </c>
      <c r="CA53" s="26">
        <v>1</v>
      </c>
      <c r="CB53" s="26">
        <v>0</v>
      </c>
      <c r="CC53" s="26">
        <v>0</v>
      </c>
      <c r="CD53" s="27">
        <f t="shared" si="17"/>
        <v>1.5</v>
      </c>
    </row>
    <row r="54" spans="1:82" x14ac:dyDescent="0.25">
      <c r="A54" s="4">
        <v>73</v>
      </c>
      <c r="B54" s="5" t="s">
        <v>47</v>
      </c>
      <c r="C54" s="25">
        <v>3.3</v>
      </c>
      <c r="D54" s="26">
        <v>43.94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7">
        <f t="shared" si="9"/>
        <v>47.239999999999995</v>
      </c>
      <c r="L54" s="25">
        <v>0</v>
      </c>
      <c r="M54" s="26">
        <v>0</v>
      </c>
      <c r="N54" s="26">
        <v>6.2</v>
      </c>
      <c r="O54" s="26">
        <v>0</v>
      </c>
      <c r="P54" s="26">
        <v>0.86</v>
      </c>
      <c r="Q54" s="26">
        <v>0</v>
      </c>
      <c r="R54" s="26">
        <v>0</v>
      </c>
      <c r="S54" s="27">
        <f t="shared" si="10"/>
        <v>7.0600000000000005</v>
      </c>
      <c r="U54" s="25">
        <v>0</v>
      </c>
      <c r="V54" s="26">
        <v>15.877000000000001</v>
      </c>
      <c r="W54" s="26">
        <v>0</v>
      </c>
      <c r="X54" s="26">
        <v>11</v>
      </c>
      <c r="Y54" s="26">
        <v>0</v>
      </c>
      <c r="Z54" s="26">
        <v>0</v>
      </c>
      <c r="AA54" s="26">
        <v>0.92300000000000004</v>
      </c>
      <c r="AB54" s="27">
        <f t="shared" si="11"/>
        <v>27.800000000000004</v>
      </c>
      <c r="AD54" s="25">
        <v>0.7</v>
      </c>
      <c r="AE54" s="26">
        <v>15.877000000000001</v>
      </c>
      <c r="AF54" s="26">
        <v>0</v>
      </c>
      <c r="AG54" s="26">
        <v>13.927</v>
      </c>
      <c r="AH54" s="26">
        <v>0</v>
      </c>
      <c r="AI54" s="26">
        <v>0</v>
      </c>
      <c r="AJ54" s="26">
        <v>0.92300000000000004</v>
      </c>
      <c r="AK54" s="27">
        <f t="shared" si="12"/>
        <v>31.427</v>
      </c>
      <c r="AM54" s="25">
        <v>0</v>
      </c>
      <c r="AN54" s="26">
        <v>15.877000000000001</v>
      </c>
      <c r="AO54" s="26">
        <v>0</v>
      </c>
      <c r="AP54" s="26">
        <v>113.083</v>
      </c>
      <c r="AQ54" s="26">
        <v>0.56000000000000005</v>
      </c>
      <c r="AR54" s="26">
        <v>0</v>
      </c>
      <c r="AS54" s="26">
        <v>0.92300000000000004</v>
      </c>
      <c r="AT54" s="27">
        <f t="shared" si="13"/>
        <v>130.44300000000001</v>
      </c>
      <c r="AV54" s="25">
        <v>0</v>
      </c>
      <c r="AW54" s="26">
        <v>0</v>
      </c>
      <c r="AX54" s="26">
        <v>0</v>
      </c>
      <c r="AY54" s="26">
        <v>20.62</v>
      </c>
      <c r="AZ54" s="26">
        <v>0</v>
      </c>
      <c r="BA54" s="26">
        <v>0</v>
      </c>
      <c r="BB54" s="26">
        <v>0</v>
      </c>
      <c r="BC54" s="27">
        <f t="shared" si="14"/>
        <v>20.62</v>
      </c>
      <c r="BE54" s="25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7">
        <f t="shared" si="15"/>
        <v>0</v>
      </c>
      <c r="BN54" s="25">
        <v>0</v>
      </c>
      <c r="BO54" s="26">
        <v>1.5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7">
        <f t="shared" si="16"/>
        <v>1.5</v>
      </c>
      <c r="BW54" s="25">
        <v>0</v>
      </c>
      <c r="BX54" s="26">
        <v>5</v>
      </c>
      <c r="BY54" s="26">
        <v>0</v>
      </c>
      <c r="BZ54" s="26">
        <v>0</v>
      </c>
      <c r="CA54" s="26">
        <v>1</v>
      </c>
      <c r="CB54" s="26">
        <v>0</v>
      </c>
      <c r="CC54" s="26">
        <v>0</v>
      </c>
      <c r="CD54" s="27">
        <f t="shared" si="17"/>
        <v>6</v>
      </c>
    </row>
    <row r="55" spans="1:82" x14ac:dyDescent="0.25">
      <c r="A55" s="4">
        <v>74</v>
      </c>
      <c r="B55" s="5" t="s">
        <v>48</v>
      </c>
      <c r="C55" s="25">
        <v>0.1</v>
      </c>
      <c r="D55" s="26">
        <v>6.74</v>
      </c>
      <c r="E55" s="26">
        <v>0</v>
      </c>
      <c r="F55" s="26">
        <v>0.56999999999999995</v>
      </c>
      <c r="G55" s="26">
        <v>0</v>
      </c>
      <c r="H55" s="26">
        <v>0</v>
      </c>
      <c r="I55" s="26">
        <v>0.01</v>
      </c>
      <c r="J55" s="27">
        <f t="shared" si="9"/>
        <v>7.42</v>
      </c>
      <c r="L55" s="25">
        <v>0</v>
      </c>
      <c r="M55" s="26">
        <v>0</v>
      </c>
      <c r="N55" s="26">
        <v>1</v>
      </c>
      <c r="O55" s="26">
        <v>0</v>
      </c>
      <c r="P55" s="26">
        <v>0.28999999999999998</v>
      </c>
      <c r="Q55" s="26">
        <v>0</v>
      </c>
      <c r="R55" s="26">
        <v>0</v>
      </c>
      <c r="S55" s="27">
        <f t="shared" si="10"/>
        <v>1.29</v>
      </c>
      <c r="U55" s="25">
        <v>0.1</v>
      </c>
      <c r="V55" s="26">
        <v>4.3600000000000003</v>
      </c>
      <c r="W55" s="26">
        <v>0</v>
      </c>
      <c r="X55" s="26">
        <v>2.13</v>
      </c>
      <c r="Y55" s="26">
        <v>0</v>
      </c>
      <c r="Z55" s="26">
        <v>0</v>
      </c>
      <c r="AA55" s="26">
        <v>0.3</v>
      </c>
      <c r="AB55" s="27">
        <f t="shared" si="11"/>
        <v>6.89</v>
      </c>
      <c r="AD55" s="25">
        <v>0</v>
      </c>
      <c r="AE55" s="26">
        <v>4.97</v>
      </c>
      <c r="AF55" s="26">
        <v>0</v>
      </c>
      <c r="AG55" s="26">
        <v>6.11</v>
      </c>
      <c r="AH55" s="26">
        <v>0.14000000000000001</v>
      </c>
      <c r="AI55" s="26">
        <v>0</v>
      </c>
      <c r="AJ55" s="26">
        <v>0</v>
      </c>
      <c r="AK55" s="27">
        <f t="shared" si="12"/>
        <v>11.22</v>
      </c>
      <c r="AM55" s="25">
        <v>0</v>
      </c>
      <c r="AN55" s="26">
        <v>0.34</v>
      </c>
      <c r="AO55" s="26">
        <v>0</v>
      </c>
      <c r="AP55" s="26">
        <v>16.239999999999998</v>
      </c>
      <c r="AQ55" s="26">
        <v>0</v>
      </c>
      <c r="AR55" s="26">
        <v>0</v>
      </c>
      <c r="AS55" s="26">
        <v>0</v>
      </c>
      <c r="AT55" s="27">
        <f t="shared" si="13"/>
        <v>16.579999999999998</v>
      </c>
      <c r="AV55" s="25">
        <v>0</v>
      </c>
      <c r="AW55" s="26">
        <v>0.15</v>
      </c>
      <c r="AX55" s="26">
        <v>0</v>
      </c>
      <c r="AY55" s="26">
        <v>0.71</v>
      </c>
      <c r="AZ55" s="26">
        <v>0</v>
      </c>
      <c r="BA55" s="26">
        <v>0</v>
      </c>
      <c r="BB55" s="26">
        <v>0</v>
      </c>
      <c r="BC55" s="27">
        <f t="shared" si="14"/>
        <v>0.86</v>
      </c>
      <c r="BE55" s="25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7">
        <f t="shared" si="15"/>
        <v>0</v>
      </c>
      <c r="BN55" s="25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7">
        <f t="shared" si="16"/>
        <v>0</v>
      </c>
      <c r="BW55" s="25">
        <v>1</v>
      </c>
      <c r="BX55" s="26">
        <v>1</v>
      </c>
      <c r="BY55" s="26">
        <v>0.2</v>
      </c>
      <c r="BZ55" s="26">
        <v>0</v>
      </c>
      <c r="CA55" s="26">
        <v>0</v>
      </c>
      <c r="CB55" s="26">
        <v>0</v>
      </c>
      <c r="CC55" s="26">
        <v>0</v>
      </c>
      <c r="CD55" s="27">
        <f t="shared" si="17"/>
        <v>2.2000000000000002</v>
      </c>
    </row>
    <row r="56" spans="1:82" x14ac:dyDescent="0.25">
      <c r="A56" s="4">
        <v>75</v>
      </c>
      <c r="B56" s="5" t="s">
        <v>49</v>
      </c>
      <c r="C56" s="25">
        <v>0.4</v>
      </c>
      <c r="D56" s="26">
        <v>15.395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7">
        <f t="shared" si="9"/>
        <v>15.795</v>
      </c>
      <c r="L56" s="25">
        <v>0</v>
      </c>
      <c r="M56" s="26">
        <v>2.2000000000000002</v>
      </c>
      <c r="N56" s="26">
        <v>0</v>
      </c>
      <c r="O56" s="26">
        <v>0.78600000000000003</v>
      </c>
      <c r="P56" s="26">
        <v>0</v>
      </c>
      <c r="Q56" s="26">
        <v>0</v>
      </c>
      <c r="R56" s="26">
        <v>0</v>
      </c>
      <c r="S56" s="27">
        <f t="shared" si="10"/>
        <v>2.9860000000000002</v>
      </c>
      <c r="U56" s="25">
        <v>0</v>
      </c>
      <c r="V56" s="26">
        <v>3.1989999999999998</v>
      </c>
      <c r="W56" s="26">
        <v>0</v>
      </c>
      <c r="X56" s="26">
        <v>3.9729999999999999</v>
      </c>
      <c r="Y56" s="26">
        <v>0</v>
      </c>
      <c r="Z56" s="26">
        <v>0</v>
      </c>
      <c r="AA56" s="26">
        <v>0</v>
      </c>
      <c r="AB56" s="27">
        <f t="shared" si="11"/>
        <v>7.1719999999999997</v>
      </c>
      <c r="AD56" s="25">
        <v>0</v>
      </c>
      <c r="AE56" s="26">
        <v>38.851999999999997</v>
      </c>
      <c r="AF56" s="26">
        <v>0</v>
      </c>
      <c r="AG56" s="26">
        <v>18.649999999999999</v>
      </c>
      <c r="AH56" s="26">
        <v>0.4</v>
      </c>
      <c r="AI56" s="26">
        <v>0</v>
      </c>
      <c r="AJ56" s="26">
        <v>0</v>
      </c>
      <c r="AK56" s="27">
        <f t="shared" si="12"/>
        <v>57.901999999999994</v>
      </c>
      <c r="AM56" s="25">
        <v>0</v>
      </c>
      <c r="AN56" s="26">
        <v>9.6539999999999999</v>
      </c>
      <c r="AO56" s="26">
        <v>0</v>
      </c>
      <c r="AP56" s="26">
        <v>17.797999999999998</v>
      </c>
      <c r="AQ56" s="26">
        <v>0</v>
      </c>
      <c r="AR56" s="26">
        <v>2.6419999999999999</v>
      </c>
      <c r="AS56" s="26">
        <v>0</v>
      </c>
      <c r="AT56" s="27">
        <f t="shared" si="13"/>
        <v>30.093999999999998</v>
      </c>
      <c r="AV56" s="25">
        <v>0</v>
      </c>
      <c r="AW56" s="26">
        <v>1.42</v>
      </c>
      <c r="AX56" s="26">
        <v>0</v>
      </c>
      <c r="AY56" s="26">
        <v>9.3569999999999993</v>
      </c>
      <c r="AZ56" s="26">
        <v>0</v>
      </c>
      <c r="BA56" s="26">
        <v>0</v>
      </c>
      <c r="BB56" s="26">
        <v>0</v>
      </c>
      <c r="BC56" s="27">
        <f t="shared" si="14"/>
        <v>10.776999999999999</v>
      </c>
      <c r="BE56" s="25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7">
        <f t="shared" si="15"/>
        <v>0</v>
      </c>
      <c r="BN56" s="25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7">
        <f t="shared" si="16"/>
        <v>0</v>
      </c>
      <c r="BW56" s="25">
        <v>0.5</v>
      </c>
      <c r="BX56" s="26">
        <v>1</v>
      </c>
      <c r="BY56" s="26">
        <v>0</v>
      </c>
      <c r="BZ56" s="26">
        <v>0</v>
      </c>
      <c r="CA56" s="26">
        <v>1</v>
      </c>
      <c r="CB56" s="26">
        <v>0</v>
      </c>
      <c r="CC56" s="26">
        <v>0</v>
      </c>
      <c r="CD56" s="27">
        <f t="shared" si="17"/>
        <v>2.5</v>
      </c>
    </row>
    <row r="57" spans="1:82" x14ac:dyDescent="0.25">
      <c r="A57" s="4">
        <v>78</v>
      </c>
      <c r="B57" s="5" t="s">
        <v>50</v>
      </c>
      <c r="C57" s="25">
        <v>0</v>
      </c>
      <c r="D57" s="26">
        <v>5.7693000000000003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7">
        <f t="shared" si="9"/>
        <v>5.7693000000000003</v>
      </c>
      <c r="L57" s="25">
        <v>0</v>
      </c>
      <c r="M57" s="26">
        <v>1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7">
        <f t="shared" si="10"/>
        <v>1</v>
      </c>
      <c r="U57" s="25">
        <v>0</v>
      </c>
      <c r="V57" s="26">
        <v>0.88329999999999997</v>
      </c>
      <c r="W57" s="26">
        <v>0.5</v>
      </c>
      <c r="X57" s="26">
        <v>1.0049999999999999</v>
      </c>
      <c r="Y57" s="26">
        <v>0</v>
      </c>
      <c r="Z57" s="26">
        <v>0</v>
      </c>
      <c r="AA57" s="26">
        <v>0</v>
      </c>
      <c r="AB57" s="27">
        <f t="shared" si="11"/>
        <v>2.3883000000000001</v>
      </c>
      <c r="AD57" s="25">
        <v>0.7</v>
      </c>
      <c r="AE57" s="26">
        <v>7.1157000000000004</v>
      </c>
      <c r="AF57" s="26">
        <v>0.5</v>
      </c>
      <c r="AG57" s="26">
        <v>17.440000000000001</v>
      </c>
      <c r="AH57" s="26">
        <v>0</v>
      </c>
      <c r="AI57" s="26">
        <v>0</v>
      </c>
      <c r="AJ57" s="26">
        <v>0</v>
      </c>
      <c r="AK57" s="27">
        <f t="shared" si="12"/>
        <v>25.755700000000001</v>
      </c>
      <c r="AM57" s="25">
        <v>0</v>
      </c>
      <c r="AN57" s="26">
        <v>2.1202999999999999</v>
      </c>
      <c r="AO57" s="26">
        <v>0</v>
      </c>
      <c r="AP57" s="26">
        <v>4.6609999999999996</v>
      </c>
      <c r="AQ57" s="26">
        <v>0</v>
      </c>
      <c r="AR57" s="26">
        <v>0</v>
      </c>
      <c r="AS57" s="26">
        <v>0</v>
      </c>
      <c r="AT57" s="27">
        <f t="shared" si="13"/>
        <v>6.7812999999999999</v>
      </c>
      <c r="AV57" s="25">
        <v>0</v>
      </c>
      <c r="AW57" s="26">
        <v>0</v>
      </c>
      <c r="AX57" s="26">
        <v>0</v>
      </c>
      <c r="AY57" s="26">
        <v>1.786</v>
      </c>
      <c r="AZ57" s="26">
        <v>0</v>
      </c>
      <c r="BA57" s="26">
        <v>0</v>
      </c>
      <c r="BB57" s="26">
        <v>0</v>
      </c>
      <c r="BC57" s="27">
        <f t="shared" si="14"/>
        <v>1.786</v>
      </c>
      <c r="BE57" s="25">
        <v>0.03</v>
      </c>
      <c r="BF57" s="26">
        <v>0.315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7">
        <f t="shared" si="15"/>
        <v>0.34499999999999997</v>
      </c>
      <c r="BN57" s="25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7">
        <f t="shared" si="16"/>
        <v>0</v>
      </c>
      <c r="BW57" s="25">
        <v>0.5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7">
        <f t="shared" si="17"/>
        <v>0.5</v>
      </c>
    </row>
    <row r="58" spans="1:82" x14ac:dyDescent="0.25">
      <c r="A58" s="4">
        <v>79</v>
      </c>
      <c r="B58" s="5" t="s">
        <v>51</v>
      </c>
      <c r="C58" s="25">
        <v>0.1</v>
      </c>
      <c r="D58" s="26">
        <v>23.776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7">
        <f t="shared" si="9"/>
        <v>23.876000000000001</v>
      </c>
      <c r="L58" s="25">
        <v>0</v>
      </c>
      <c r="M58" s="26">
        <v>4.5999999999999996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7">
        <f t="shared" si="10"/>
        <v>4.5999999999999996</v>
      </c>
      <c r="U58" s="25">
        <v>0.42</v>
      </c>
      <c r="V58" s="26">
        <v>4.1050000000000004</v>
      </c>
      <c r="W58" s="26">
        <v>0</v>
      </c>
      <c r="X58" s="26">
        <v>6.18</v>
      </c>
      <c r="Y58" s="26">
        <v>0</v>
      </c>
      <c r="Z58" s="26">
        <v>0</v>
      </c>
      <c r="AA58" s="26">
        <v>0</v>
      </c>
      <c r="AB58" s="27">
        <f t="shared" si="11"/>
        <v>10.705</v>
      </c>
      <c r="AD58" s="25">
        <v>0.8</v>
      </c>
      <c r="AE58" s="26">
        <v>11.455</v>
      </c>
      <c r="AF58" s="26">
        <v>0</v>
      </c>
      <c r="AG58" s="26">
        <v>23.940999999999999</v>
      </c>
      <c r="AH58" s="26">
        <v>1.026</v>
      </c>
      <c r="AI58" s="26">
        <v>0</v>
      </c>
      <c r="AJ58" s="26">
        <v>1.119</v>
      </c>
      <c r="AK58" s="27">
        <f t="shared" si="12"/>
        <v>38.341000000000001</v>
      </c>
      <c r="AM58" s="25">
        <v>0.7</v>
      </c>
      <c r="AN58" s="26">
        <v>15.468999999999999</v>
      </c>
      <c r="AO58" s="26">
        <v>0</v>
      </c>
      <c r="AP58" s="26">
        <v>54.093000000000004</v>
      </c>
      <c r="AQ58" s="26">
        <v>0.1</v>
      </c>
      <c r="AR58" s="26">
        <v>0</v>
      </c>
      <c r="AS58" s="26">
        <v>1</v>
      </c>
      <c r="AT58" s="27">
        <f t="shared" si="13"/>
        <v>71.361999999999995</v>
      </c>
      <c r="AV58" s="25">
        <v>0.25</v>
      </c>
      <c r="AW58" s="26">
        <v>0</v>
      </c>
      <c r="AX58" s="26">
        <v>0</v>
      </c>
      <c r="AY58" s="26">
        <v>10.510999999999999</v>
      </c>
      <c r="AZ58" s="26">
        <v>0.1</v>
      </c>
      <c r="BA58" s="26">
        <v>0</v>
      </c>
      <c r="BB58" s="26">
        <v>0</v>
      </c>
      <c r="BC58" s="27">
        <f t="shared" si="14"/>
        <v>10.860999999999999</v>
      </c>
      <c r="BE58" s="25">
        <v>0</v>
      </c>
      <c r="BF58" s="26">
        <v>0.04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7">
        <f t="shared" si="15"/>
        <v>0.04</v>
      </c>
      <c r="BN58" s="25">
        <v>0</v>
      </c>
      <c r="BO58" s="26">
        <v>1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7">
        <f t="shared" si="16"/>
        <v>1</v>
      </c>
      <c r="BW58" s="25">
        <v>0</v>
      </c>
      <c r="BX58" s="26">
        <v>3</v>
      </c>
      <c r="BY58" s="26">
        <v>0</v>
      </c>
      <c r="BZ58" s="26">
        <v>0</v>
      </c>
      <c r="CA58" s="26">
        <v>0.7</v>
      </c>
      <c r="CB58" s="26">
        <v>0</v>
      </c>
      <c r="CC58" s="26">
        <v>0</v>
      </c>
      <c r="CD58" s="27">
        <f t="shared" si="17"/>
        <v>3.7</v>
      </c>
    </row>
    <row r="59" spans="1:82" x14ac:dyDescent="0.25">
      <c r="A59" s="4">
        <v>81</v>
      </c>
      <c r="B59" s="5" t="s">
        <v>52</v>
      </c>
      <c r="C59" s="25">
        <v>0.5</v>
      </c>
      <c r="D59" s="26">
        <v>2.38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7">
        <f t="shared" si="9"/>
        <v>2.88</v>
      </c>
      <c r="L59" s="25">
        <v>0</v>
      </c>
      <c r="M59" s="26">
        <v>0</v>
      </c>
      <c r="N59" s="26">
        <v>1</v>
      </c>
      <c r="O59" s="26">
        <v>0</v>
      </c>
      <c r="P59" s="26">
        <v>0</v>
      </c>
      <c r="Q59" s="26">
        <v>0</v>
      </c>
      <c r="R59" s="26">
        <v>0</v>
      </c>
      <c r="S59" s="27">
        <f t="shared" si="10"/>
        <v>1</v>
      </c>
      <c r="U59" s="25">
        <v>0</v>
      </c>
      <c r="V59" s="26">
        <v>1</v>
      </c>
      <c r="W59" s="26">
        <v>0</v>
      </c>
      <c r="X59" s="26">
        <v>2.96</v>
      </c>
      <c r="Y59" s="26">
        <v>0</v>
      </c>
      <c r="Z59" s="26">
        <v>0</v>
      </c>
      <c r="AA59" s="26">
        <v>0</v>
      </c>
      <c r="AB59" s="27">
        <f t="shared" si="11"/>
        <v>3.96</v>
      </c>
      <c r="AD59" s="25">
        <v>0</v>
      </c>
      <c r="AE59" s="26">
        <v>3.17</v>
      </c>
      <c r="AF59" s="26">
        <v>0</v>
      </c>
      <c r="AG59" s="26">
        <v>1.1100000000000001</v>
      </c>
      <c r="AH59" s="26">
        <v>0</v>
      </c>
      <c r="AI59" s="26">
        <v>0</v>
      </c>
      <c r="AJ59" s="26">
        <v>0</v>
      </c>
      <c r="AK59" s="27">
        <f t="shared" si="12"/>
        <v>4.28</v>
      </c>
      <c r="AM59" s="25">
        <v>0</v>
      </c>
      <c r="AN59" s="26">
        <v>1.65</v>
      </c>
      <c r="AO59" s="26">
        <v>0</v>
      </c>
      <c r="AP59" s="26">
        <v>5.27</v>
      </c>
      <c r="AQ59" s="26">
        <v>0</v>
      </c>
      <c r="AR59" s="26">
        <v>0</v>
      </c>
      <c r="AS59" s="26">
        <v>0</v>
      </c>
      <c r="AT59" s="27">
        <f t="shared" si="13"/>
        <v>6.92</v>
      </c>
      <c r="AV59" s="25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7">
        <f t="shared" si="14"/>
        <v>0</v>
      </c>
      <c r="BE59" s="25">
        <v>0</v>
      </c>
      <c r="BF59" s="26">
        <v>0.6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7">
        <f t="shared" si="15"/>
        <v>0.6</v>
      </c>
      <c r="BN59" s="25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7">
        <f t="shared" si="16"/>
        <v>0</v>
      </c>
      <c r="BW59" s="25">
        <v>0.8</v>
      </c>
      <c r="BX59" s="26">
        <v>0</v>
      </c>
      <c r="BY59" s="26">
        <v>0</v>
      </c>
      <c r="BZ59" s="26">
        <v>0</v>
      </c>
      <c r="CA59" s="26">
        <v>1</v>
      </c>
      <c r="CB59" s="26">
        <v>0</v>
      </c>
      <c r="CC59" s="26">
        <v>0</v>
      </c>
      <c r="CD59" s="27">
        <f t="shared" si="17"/>
        <v>1.8</v>
      </c>
    </row>
    <row r="60" spans="1:82" x14ac:dyDescent="0.25">
      <c r="A60" s="4">
        <v>82</v>
      </c>
      <c r="B60" s="5" t="s">
        <v>53</v>
      </c>
      <c r="C60" s="25">
        <v>0</v>
      </c>
      <c r="D60" s="26">
        <v>16.632300000000001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7">
        <f t="shared" si="9"/>
        <v>16.632300000000001</v>
      </c>
      <c r="L60" s="25">
        <v>0</v>
      </c>
      <c r="M60" s="26">
        <v>1</v>
      </c>
      <c r="N60" s="26">
        <v>2.5</v>
      </c>
      <c r="O60" s="26">
        <v>3.2856000000000001</v>
      </c>
      <c r="P60" s="26">
        <v>0</v>
      </c>
      <c r="Q60" s="26">
        <v>0</v>
      </c>
      <c r="R60" s="26">
        <v>0</v>
      </c>
      <c r="S60" s="27">
        <f t="shared" si="10"/>
        <v>6.7856000000000005</v>
      </c>
      <c r="U60" s="25">
        <v>0</v>
      </c>
      <c r="V60" s="26">
        <v>3</v>
      </c>
      <c r="W60" s="26">
        <v>0</v>
      </c>
      <c r="X60" s="26">
        <v>0</v>
      </c>
      <c r="Y60" s="26">
        <v>0.5</v>
      </c>
      <c r="Z60" s="26">
        <v>0</v>
      </c>
      <c r="AA60" s="26">
        <v>0</v>
      </c>
      <c r="AB60" s="27">
        <f t="shared" si="11"/>
        <v>3.5</v>
      </c>
      <c r="AD60" s="25">
        <v>1</v>
      </c>
      <c r="AE60" s="26">
        <v>7</v>
      </c>
      <c r="AF60" s="26">
        <v>0</v>
      </c>
      <c r="AG60" s="26">
        <v>14.2197</v>
      </c>
      <c r="AH60" s="26">
        <v>1.21E-2</v>
      </c>
      <c r="AI60" s="26">
        <v>0</v>
      </c>
      <c r="AJ60" s="26">
        <v>0</v>
      </c>
      <c r="AK60" s="27">
        <f t="shared" si="12"/>
        <v>22.2318</v>
      </c>
      <c r="AM60" s="25">
        <v>0</v>
      </c>
      <c r="AN60" s="26">
        <v>16.302</v>
      </c>
      <c r="AO60" s="26">
        <v>0</v>
      </c>
      <c r="AP60" s="26">
        <v>43.113300000000002</v>
      </c>
      <c r="AQ60" s="26">
        <v>0</v>
      </c>
      <c r="AR60" s="26">
        <v>0</v>
      </c>
      <c r="AS60" s="26">
        <v>0</v>
      </c>
      <c r="AT60" s="27">
        <f t="shared" si="13"/>
        <v>59.415300000000002</v>
      </c>
      <c r="AV60" s="25">
        <v>0</v>
      </c>
      <c r="AW60" s="26">
        <v>1</v>
      </c>
      <c r="AX60" s="26">
        <v>0</v>
      </c>
      <c r="AY60" s="26">
        <v>3.0286</v>
      </c>
      <c r="AZ60" s="26">
        <v>0</v>
      </c>
      <c r="BA60" s="26">
        <v>0</v>
      </c>
      <c r="BB60" s="26">
        <v>0</v>
      </c>
      <c r="BC60" s="27">
        <f t="shared" si="14"/>
        <v>4.0286</v>
      </c>
      <c r="BE60" s="25">
        <v>0</v>
      </c>
      <c r="BF60" s="26">
        <v>0.6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7">
        <f t="shared" si="15"/>
        <v>0.6</v>
      </c>
      <c r="BN60" s="25">
        <v>0</v>
      </c>
      <c r="BO60" s="26">
        <v>0.3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7">
        <f t="shared" si="16"/>
        <v>0.3</v>
      </c>
      <c r="BW60" s="25">
        <v>2</v>
      </c>
      <c r="BX60" s="26">
        <v>0</v>
      </c>
      <c r="BY60" s="26">
        <v>0</v>
      </c>
      <c r="BZ60" s="26">
        <v>0</v>
      </c>
      <c r="CA60" s="26">
        <v>1.4368000000000001</v>
      </c>
      <c r="CB60" s="26">
        <v>0</v>
      </c>
      <c r="CC60" s="26">
        <v>0</v>
      </c>
      <c r="CD60" s="27">
        <f t="shared" si="17"/>
        <v>3.4367999999999999</v>
      </c>
    </row>
    <row r="61" spans="1:82" x14ac:dyDescent="0.25">
      <c r="A61" s="4">
        <v>83</v>
      </c>
      <c r="B61" s="5" t="s">
        <v>54</v>
      </c>
      <c r="C61" s="25">
        <v>0.1</v>
      </c>
      <c r="D61" s="26">
        <v>26.356999999999999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7">
        <f t="shared" si="9"/>
        <v>26.457000000000001</v>
      </c>
      <c r="L61" s="25">
        <v>0</v>
      </c>
      <c r="M61" s="26">
        <v>0</v>
      </c>
      <c r="N61" s="26">
        <v>4</v>
      </c>
      <c r="O61" s="26">
        <v>0</v>
      </c>
      <c r="P61" s="26">
        <v>0</v>
      </c>
      <c r="Q61" s="26">
        <v>0</v>
      </c>
      <c r="R61" s="26">
        <v>0</v>
      </c>
      <c r="S61" s="27">
        <f t="shared" si="10"/>
        <v>4</v>
      </c>
      <c r="U61" s="25">
        <v>0</v>
      </c>
      <c r="V61" s="26">
        <v>0.65</v>
      </c>
      <c r="W61" s="26">
        <v>0</v>
      </c>
      <c r="X61" s="26">
        <v>7</v>
      </c>
      <c r="Y61" s="26">
        <v>0</v>
      </c>
      <c r="Z61" s="26">
        <v>0</v>
      </c>
      <c r="AA61" s="26">
        <v>7</v>
      </c>
      <c r="AB61" s="27">
        <f t="shared" si="11"/>
        <v>14.65</v>
      </c>
      <c r="AD61" s="25">
        <v>0</v>
      </c>
      <c r="AE61" s="26">
        <v>6.2</v>
      </c>
      <c r="AF61" s="26">
        <v>0</v>
      </c>
      <c r="AG61" s="26">
        <v>40.750999999999998</v>
      </c>
      <c r="AH61" s="26">
        <v>0</v>
      </c>
      <c r="AI61" s="26">
        <v>0</v>
      </c>
      <c r="AJ61" s="26">
        <v>6.05</v>
      </c>
      <c r="AK61" s="27">
        <f t="shared" si="12"/>
        <v>53.000999999999998</v>
      </c>
      <c r="AM61" s="25">
        <v>0</v>
      </c>
      <c r="AN61" s="26">
        <v>6.05</v>
      </c>
      <c r="AO61" s="26">
        <v>0</v>
      </c>
      <c r="AP61" s="26">
        <v>75.816000000000003</v>
      </c>
      <c r="AQ61" s="26">
        <v>0</v>
      </c>
      <c r="AR61" s="26">
        <v>0</v>
      </c>
      <c r="AS61" s="26">
        <v>0</v>
      </c>
      <c r="AT61" s="27">
        <f t="shared" si="13"/>
        <v>81.866</v>
      </c>
      <c r="AV61" s="25">
        <v>1</v>
      </c>
      <c r="AW61" s="26">
        <v>0</v>
      </c>
      <c r="AX61" s="26">
        <v>0</v>
      </c>
      <c r="AY61" s="26">
        <v>0.85699999999999998</v>
      </c>
      <c r="AZ61" s="26">
        <v>0</v>
      </c>
      <c r="BA61" s="26">
        <v>0</v>
      </c>
      <c r="BB61" s="26">
        <v>0</v>
      </c>
      <c r="BC61" s="27">
        <f t="shared" si="14"/>
        <v>1.857</v>
      </c>
      <c r="BE61" s="25">
        <v>0</v>
      </c>
      <c r="BF61" s="26">
        <v>0.9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7">
        <f t="shared" si="15"/>
        <v>0.9</v>
      </c>
      <c r="BN61" s="25">
        <v>0</v>
      </c>
      <c r="BO61" s="26">
        <v>1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7">
        <f t="shared" si="16"/>
        <v>1</v>
      </c>
      <c r="BW61" s="25">
        <v>0</v>
      </c>
      <c r="BX61" s="26">
        <v>0</v>
      </c>
      <c r="BY61" s="26">
        <v>0.48</v>
      </c>
      <c r="BZ61" s="26">
        <v>0</v>
      </c>
      <c r="CA61" s="26">
        <v>0.48</v>
      </c>
      <c r="CB61" s="26">
        <v>0</v>
      </c>
      <c r="CC61" s="26">
        <v>0</v>
      </c>
      <c r="CD61" s="27">
        <f t="shared" si="17"/>
        <v>0.96</v>
      </c>
    </row>
    <row r="62" spans="1:82" x14ac:dyDescent="0.25">
      <c r="A62" s="4">
        <v>84</v>
      </c>
      <c r="B62" s="5" t="s">
        <v>55</v>
      </c>
      <c r="C62" s="25">
        <v>0</v>
      </c>
      <c r="D62" s="26">
        <v>2.3969999999999998</v>
      </c>
      <c r="E62" s="26">
        <v>0</v>
      </c>
      <c r="F62" s="26">
        <v>2.7410000000000001</v>
      </c>
      <c r="G62" s="26">
        <v>0</v>
      </c>
      <c r="H62" s="26">
        <v>0</v>
      </c>
      <c r="I62" s="26">
        <v>0</v>
      </c>
      <c r="J62" s="27">
        <f t="shared" si="9"/>
        <v>5.1379999999999999</v>
      </c>
      <c r="L62" s="25">
        <v>0</v>
      </c>
      <c r="M62" s="26">
        <v>0</v>
      </c>
      <c r="N62" s="26">
        <v>0</v>
      </c>
      <c r="O62" s="26">
        <v>0.41299999999999998</v>
      </c>
      <c r="P62" s="26">
        <v>0</v>
      </c>
      <c r="Q62" s="26">
        <v>0</v>
      </c>
      <c r="R62" s="26">
        <v>0</v>
      </c>
      <c r="S62" s="27">
        <f t="shared" si="10"/>
        <v>0.41299999999999998</v>
      </c>
      <c r="U62" s="25">
        <v>5.04E-2</v>
      </c>
      <c r="V62" s="26">
        <v>0.76549999999999996</v>
      </c>
      <c r="W62" s="26">
        <v>0</v>
      </c>
      <c r="X62" s="26">
        <v>1.8959999999999999</v>
      </c>
      <c r="Y62" s="26">
        <v>0</v>
      </c>
      <c r="Z62" s="26">
        <v>0</v>
      </c>
      <c r="AA62" s="26">
        <v>0</v>
      </c>
      <c r="AB62" s="27">
        <f t="shared" si="11"/>
        <v>2.7119</v>
      </c>
      <c r="AD62" s="25">
        <v>0.27639999999999998</v>
      </c>
      <c r="AE62" s="26">
        <v>4.9859999999999998</v>
      </c>
      <c r="AF62" s="26">
        <v>0</v>
      </c>
      <c r="AG62" s="26">
        <v>4.3680000000000003</v>
      </c>
      <c r="AH62" s="26">
        <v>0</v>
      </c>
      <c r="AI62" s="26">
        <v>0</v>
      </c>
      <c r="AJ62" s="26">
        <v>0</v>
      </c>
      <c r="AK62" s="27">
        <f t="shared" si="12"/>
        <v>9.6303999999999998</v>
      </c>
      <c r="AM62" s="25">
        <v>0</v>
      </c>
      <c r="AN62" s="26">
        <v>1.2291000000000001</v>
      </c>
      <c r="AO62" s="26">
        <v>0</v>
      </c>
      <c r="AP62" s="26">
        <v>1.784</v>
      </c>
      <c r="AQ62" s="26">
        <v>0</v>
      </c>
      <c r="AR62" s="26">
        <v>0</v>
      </c>
      <c r="AS62" s="26">
        <v>0</v>
      </c>
      <c r="AT62" s="27">
        <f t="shared" si="13"/>
        <v>3.0131000000000001</v>
      </c>
      <c r="AV62" s="25">
        <v>0</v>
      </c>
      <c r="AW62" s="26">
        <v>0.28000000000000003</v>
      </c>
      <c r="AX62" s="26">
        <v>0</v>
      </c>
      <c r="AY62" s="26">
        <v>1.4239999999999999</v>
      </c>
      <c r="AZ62" s="26">
        <v>0</v>
      </c>
      <c r="BA62" s="26">
        <v>0</v>
      </c>
      <c r="BB62" s="26">
        <v>0</v>
      </c>
      <c r="BC62" s="27">
        <f t="shared" si="14"/>
        <v>1.704</v>
      </c>
      <c r="BE62" s="25">
        <v>0</v>
      </c>
      <c r="BF62" s="26">
        <v>0.36249999999999999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7">
        <f t="shared" si="15"/>
        <v>0.36249999999999999</v>
      </c>
      <c r="BN62" s="25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7">
        <f t="shared" si="16"/>
        <v>0</v>
      </c>
      <c r="BW62" s="25">
        <v>0</v>
      </c>
      <c r="BX62" s="26">
        <v>0.5</v>
      </c>
      <c r="BY62" s="26">
        <v>0</v>
      </c>
      <c r="BZ62" s="26">
        <v>0</v>
      </c>
      <c r="CA62" s="26">
        <v>0.33300000000000002</v>
      </c>
      <c r="CB62" s="26">
        <v>0</v>
      </c>
      <c r="CC62" s="26">
        <v>0</v>
      </c>
      <c r="CD62" s="27">
        <f t="shared" si="17"/>
        <v>0.83299999999999996</v>
      </c>
    </row>
    <row r="63" spans="1:82" x14ac:dyDescent="0.25">
      <c r="A63" s="4">
        <v>85</v>
      </c>
      <c r="B63" s="5" t="s">
        <v>56</v>
      </c>
      <c r="C63" s="25">
        <v>0.92</v>
      </c>
      <c r="D63" s="26">
        <v>6.37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7">
        <f t="shared" si="9"/>
        <v>7.29</v>
      </c>
      <c r="L63" s="25">
        <v>0</v>
      </c>
      <c r="M63" s="26">
        <v>0</v>
      </c>
      <c r="N63" s="26">
        <v>1</v>
      </c>
      <c r="O63" s="26">
        <v>0</v>
      </c>
      <c r="P63" s="26">
        <v>0</v>
      </c>
      <c r="Q63" s="26">
        <v>0</v>
      </c>
      <c r="R63" s="26">
        <v>0</v>
      </c>
      <c r="S63" s="27">
        <f t="shared" si="10"/>
        <v>1</v>
      </c>
      <c r="U63" s="25">
        <v>0</v>
      </c>
      <c r="V63" s="26">
        <v>1.1299999999999999</v>
      </c>
      <c r="W63" s="26">
        <v>0</v>
      </c>
      <c r="X63" s="26">
        <v>3.2</v>
      </c>
      <c r="Y63" s="26">
        <v>0</v>
      </c>
      <c r="Z63" s="26">
        <v>0</v>
      </c>
      <c r="AA63" s="26">
        <v>0</v>
      </c>
      <c r="AB63" s="27">
        <f t="shared" si="11"/>
        <v>4.33</v>
      </c>
      <c r="AD63" s="25">
        <v>0.71</v>
      </c>
      <c r="AE63" s="26">
        <v>8</v>
      </c>
      <c r="AF63" s="26">
        <v>0</v>
      </c>
      <c r="AG63" s="26">
        <v>3.77</v>
      </c>
      <c r="AH63" s="26">
        <v>0</v>
      </c>
      <c r="AI63" s="26">
        <v>0</v>
      </c>
      <c r="AJ63" s="26">
        <v>0</v>
      </c>
      <c r="AK63" s="27">
        <f t="shared" si="12"/>
        <v>12.48</v>
      </c>
      <c r="AM63" s="25">
        <v>0.4</v>
      </c>
      <c r="AN63" s="26">
        <v>4.74</v>
      </c>
      <c r="AO63" s="26">
        <v>0</v>
      </c>
      <c r="AP63" s="26">
        <v>16.399999999999999</v>
      </c>
      <c r="AQ63" s="26">
        <v>0</v>
      </c>
      <c r="AR63" s="26">
        <v>0</v>
      </c>
      <c r="AS63" s="26">
        <v>0</v>
      </c>
      <c r="AT63" s="27">
        <f t="shared" si="13"/>
        <v>21.54</v>
      </c>
      <c r="AV63" s="25">
        <v>0</v>
      </c>
      <c r="AW63" s="26">
        <v>0</v>
      </c>
      <c r="AX63" s="26">
        <v>0</v>
      </c>
      <c r="AY63" s="26">
        <v>6.63</v>
      </c>
      <c r="AZ63" s="26">
        <v>0</v>
      </c>
      <c r="BA63" s="26">
        <v>0</v>
      </c>
      <c r="BB63" s="26">
        <v>0</v>
      </c>
      <c r="BC63" s="27">
        <f t="shared" si="14"/>
        <v>6.63</v>
      </c>
      <c r="BE63" s="25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7">
        <f t="shared" si="15"/>
        <v>0</v>
      </c>
      <c r="BN63" s="25">
        <v>0</v>
      </c>
      <c r="BO63" s="26">
        <v>0</v>
      </c>
      <c r="BP63" s="26">
        <v>0</v>
      </c>
      <c r="BQ63" s="26">
        <v>0.67</v>
      </c>
      <c r="BR63" s="26">
        <v>0</v>
      </c>
      <c r="BS63" s="26">
        <v>0</v>
      </c>
      <c r="BT63" s="26">
        <v>0</v>
      </c>
      <c r="BU63" s="27">
        <f t="shared" si="16"/>
        <v>0.67</v>
      </c>
      <c r="BW63" s="25">
        <v>0.2</v>
      </c>
      <c r="BX63" s="26">
        <v>0</v>
      </c>
      <c r="BY63" s="26">
        <v>1</v>
      </c>
      <c r="BZ63" s="26">
        <v>0</v>
      </c>
      <c r="CA63" s="26">
        <v>0</v>
      </c>
      <c r="CB63" s="26">
        <v>0</v>
      </c>
      <c r="CC63" s="26">
        <v>0</v>
      </c>
      <c r="CD63" s="27">
        <f t="shared" si="17"/>
        <v>1.2</v>
      </c>
    </row>
    <row r="64" spans="1:82" x14ac:dyDescent="0.25">
      <c r="A64" s="4">
        <v>87</v>
      </c>
      <c r="B64" s="5" t="s">
        <v>57</v>
      </c>
      <c r="C64" s="25">
        <v>0</v>
      </c>
      <c r="D64" s="26">
        <v>1.76</v>
      </c>
      <c r="E64" s="26">
        <v>0</v>
      </c>
      <c r="F64" s="26">
        <v>3.6</v>
      </c>
      <c r="G64" s="26">
        <v>0</v>
      </c>
      <c r="H64" s="26">
        <v>0</v>
      </c>
      <c r="I64" s="26">
        <v>0.5</v>
      </c>
      <c r="J64" s="27">
        <f t="shared" si="9"/>
        <v>5.86</v>
      </c>
      <c r="L64" s="25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7">
        <f t="shared" si="10"/>
        <v>0</v>
      </c>
      <c r="U64" s="25">
        <v>0</v>
      </c>
      <c r="V64" s="26">
        <v>0.89</v>
      </c>
      <c r="W64" s="26">
        <v>0</v>
      </c>
      <c r="X64" s="26">
        <v>4.75</v>
      </c>
      <c r="Y64" s="26">
        <v>0</v>
      </c>
      <c r="Z64" s="26">
        <v>0</v>
      </c>
      <c r="AA64" s="26">
        <v>0</v>
      </c>
      <c r="AB64" s="27">
        <f t="shared" si="11"/>
        <v>5.64</v>
      </c>
      <c r="AD64" s="25">
        <v>0.2</v>
      </c>
      <c r="AE64" s="26">
        <v>6.22</v>
      </c>
      <c r="AF64" s="26">
        <v>0</v>
      </c>
      <c r="AG64" s="26">
        <v>2.5099999999999998</v>
      </c>
      <c r="AH64" s="26">
        <v>0</v>
      </c>
      <c r="AI64" s="26">
        <v>0</v>
      </c>
      <c r="AJ64" s="26">
        <v>0</v>
      </c>
      <c r="AK64" s="27">
        <f t="shared" si="12"/>
        <v>8.93</v>
      </c>
      <c r="AM64" s="25">
        <v>0.04</v>
      </c>
      <c r="AN64" s="26">
        <v>0.17</v>
      </c>
      <c r="AO64" s="26">
        <v>0</v>
      </c>
      <c r="AP64" s="26">
        <v>1.42</v>
      </c>
      <c r="AQ64" s="26">
        <v>0</v>
      </c>
      <c r="AR64" s="26">
        <v>0</v>
      </c>
      <c r="AS64" s="26">
        <v>0</v>
      </c>
      <c r="AT64" s="27">
        <f t="shared" si="13"/>
        <v>1.63</v>
      </c>
      <c r="AV64" s="25">
        <v>0</v>
      </c>
      <c r="AW64" s="26">
        <v>0.37</v>
      </c>
      <c r="AX64" s="26">
        <v>0</v>
      </c>
      <c r="AY64" s="26">
        <v>1.42</v>
      </c>
      <c r="AZ64" s="26">
        <v>0</v>
      </c>
      <c r="BA64" s="26">
        <v>0</v>
      </c>
      <c r="BB64" s="26">
        <v>0</v>
      </c>
      <c r="BC64" s="27">
        <f t="shared" si="14"/>
        <v>1.79</v>
      </c>
      <c r="BE64" s="25">
        <v>0</v>
      </c>
      <c r="BF64" s="26">
        <v>0.54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7">
        <f t="shared" si="15"/>
        <v>0.54</v>
      </c>
      <c r="BN64" s="25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7">
        <f t="shared" si="16"/>
        <v>0</v>
      </c>
      <c r="BW64" s="25">
        <v>0.15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7">
        <f t="shared" si="17"/>
        <v>0.15</v>
      </c>
    </row>
    <row r="65" spans="1:82" x14ac:dyDescent="0.25">
      <c r="A65" s="4">
        <v>91</v>
      </c>
      <c r="B65" s="5" t="s">
        <v>58</v>
      </c>
      <c r="C65" s="25">
        <v>0</v>
      </c>
      <c r="D65" s="26">
        <v>7.6238999999999999</v>
      </c>
      <c r="E65" s="26">
        <v>0</v>
      </c>
      <c r="F65" s="26">
        <v>0</v>
      </c>
      <c r="G65" s="26">
        <v>0</v>
      </c>
      <c r="H65" s="26">
        <v>0</v>
      </c>
      <c r="I65" s="26">
        <v>1.913</v>
      </c>
      <c r="J65" s="27">
        <f t="shared" si="9"/>
        <v>9.5368999999999993</v>
      </c>
      <c r="L65" s="25">
        <v>0</v>
      </c>
      <c r="M65" s="26">
        <v>1</v>
      </c>
      <c r="N65" s="26">
        <v>1.3</v>
      </c>
      <c r="O65" s="26">
        <v>0</v>
      </c>
      <c r="P65" s="26">
        <v>0</v>
      </c>
      <c r="Q65" s="26">
        <v>0</v>
      </c>
      <c r="R65" s="26">
        <v>0</v>
      </c>
      <c r="S65" s="27">
        <f t="shared" si="10"/>
        <v>2.2999999999999998</v>
      </c>
      <c r="U65" s="25">
        <v>0</v>
      </c>
      <c r="V65" s="26">
        <v>1.64</v>
      </c>
      <c r="W65" s="26">
        <v>0</v>
      </c>
      <c r="X65" s="26">
        <v>4.6787000000000001</v>
      </c>
      <c r="Y65" s="26">
        <v>0</v>
      </c>
      <c r="Z65" s="26">
        <v>0</v>
      </c>
      <c r="AA65" s="26">
        <v>0</v>
      </c>
      <c r="AB65" s="27">
        <f t="shared" si="11"/>
        <v>6.3186999999999998</v>
      </c>
      <c r="AD65" s="25">
        <v>0</v>
      </c>
      <c r="AE65" s="26">
        <v>16.729099999999999</v>
      </c>
      <c r="AF65" s="26">
        <v>0</v>
      </c>
      <c r="AG65" s="26">
        <v>19.707100000000001</v>
      </c>
      <c r="AH65" s="26">
        <v>0</v>
      </c>
      <c r="AI65" s="26">
        <v>0</v>
      </c>
      <c r="AJ65" s="26">
        <v>0</v>
      </c>
      <c r="AK65" s="27">
        <f t="shared" si="12"/>
        <v>36.436199999999999</v>
      </c>
      <c r="AM65" s="25">
        <v>0</v>
      </c>
      <c r="AN65" s="26">
        <v>4.8499999999999996</v>
      </c>
      <c r="AO65" s="26">
        <v>0</v>
      </c>
      <c r="AP65" s="26">
        <v>24.106999999999999</v>
      </c>
      <c r="AQ65" s="26">
        <v>0</v>
      </c>
      <c r="AR65" s="26">
        <v>0</v>
      </c>
      <c r="AS65" s="26">
        <v>0</v>
      </c>
      <c r="AT65" s="27">
        <f t="shared" si="13"/>
        <v>28.957000000000001</v>
      </c>
      <c r="AV65" s="25">
        <v>0</v>
      </c>
      <c r="AW65" s="26">
        <v>0.2</v>
      </c>
      <c r="AX65" s="26">
        <v>0</v>
      </c>
      <c r="AY65" s="26">
        <v>0.78569999999999995</v>
      </c>
      <c r="AZ65" s="26">
        <v>0</v>
      </c>
      <c r="BA65" s="26">
        <v>0</v>
      </c>
      <c r="BB65" s="26">
        <v>0</v>
      </c>
      <c r="BC65" s="27">
        <f t="shared" si="14"/>
        <v>0.98570000000000002</v>
      </c>
      <c r="BE65" s="25">
        <v>0</v>
      </c>
      <c r="BF65" s="26">
        <v>0.9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7">
        <f t="shared" si="15"/>
        <v>0.9</v>
      </c>
      <c r="BN65" s="25">
        <v>0</v>
      </c>
      <c r="BO65" s="26">
        <v>0.2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7">
        <f t="shared" si="16"/>
        <v>0.2</v>
      </c>
      <c r="BW65" s="25">
        <v>0.27</v>
      </c>
      <c r="BX65" s="26">
        <v>0.5</v>
      </c>
      <c r="BY65" s="26">
        <v>2.7</v>
      </c>
      <c r="BZ65" s="26">
        <v>0</v>
      </c>
      <c r="CA65" s="26">
        <v>0</v>
      </c>
      <c r="CB65" s="26">
        <v>0</v>
      </c>
      <c r="CC65" s="26">
        <v>0</v>
      </c>
      <c r="CD65" s="27">
        <f t="shared" si="17"/>
        <v>3.47</v>
      </c>
    </row>
    <row r="66" spans="1:82" x14ac:dyDescent="0.25">
      <c r="A66" s="4">
        <v>92</v>
      </c>
      <c r="B66" s="5" t="s">
        <v>59</v>
      </c>
      <c r="C66" s="25">
        <v>0.3</v>
      </c>
      <c r="D66" s="26">
        <v>1.0269999999999999</v>
      </c>
      <c r="E66" s="26">
        <v>0</v>
      </c>
      <c r="F66" s="26">
        <v>0</v>
      </c>
      <c r="G66" s="26">
        <v>0</v>
      </c>
      <c r="H66" s="26">
        <v>0</v>
      </c>
      <c r="I66" s="26">
        <v>0.223</v>
      </c>
      <c r="J66" s="27">
        <f t="shared" si="9"/>
        <v>1.55</v>
      </c>
      <c r="L66" s="25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7">
        <f t="shared" si="10"/>
        <v>0</v>
      </c>
      <c r="U66" s="25">
        <v>0.05</v>
      </c>
      <c r="V66" s="26">
        <v>0.49</v>
      </c>
      <c r="W66" s="26">
        <v>0</v>
      </c>
      <c r="X66" s="26">
        <v>2.4630000000000001</v>
      </c>
      <c r="Y66" s="26">
        <v>0</v>
      </c>
      <c r="Z66" s="26">
        <v>0</v>
      </c>
      <c r="AA66" s="26">
        <v>0</v>
      </c>
      <c r="AB66" s="27">
        <f t="shared" si="11"/>
        <v>3.0030000000000001</v>
      </c>
      <c r="AD66" s="25">
        <v>0.1</v>
      </c>
      <c r="AE66" s="26">
        <v>5.93</v>
      </c>
      <c r="AF66" s="26">
        <v>0</v>
      </c>
      <c r="AG66" s="26">
        <v>3.391</v>
      </c>
      <c r="AH66" s="26">
        <v>0</v>
      </c>
      <c r="AI66" s="26">
        <v>0</v>
      </c>
      <c r="AJ66" s="26">
        <v>0</v>
      </c>
      <c r="AK66" s="27">
        <f t="shared" si="12"/>
        <v>9.4209999999999994</v>
      </c>
      <c r="AM66" s="25">
        <v>0.1</v>
      </c>
      <c r="AN66" s="26">
        <v>1.97</v>
      </c>
      <c r="AO66" s="26">
        <v>0</v>
      </c>
      <c r="AP66" s="26">
        <v>2.5910000000000002</v>
      </c>
      <c r="AQ66" s="26">
        <v>0</v>
      </c>
      <c r="AR66" s="26">
        <v>0</v>
      </c>
      <c r="AS66" s="26">
        <v>0</v>
      </c>
      <c r="AT66" s="27">
        <f t="shared" si="13"/>
        <v>4.6609999999999996</v>
      </c>
      <c r="AV66" s="25">
        <v>0</v>
      </c>
      <c r="AW66" s="26">
        <v>0.25</v>
      </c>
      <c r="AX66" s="26">
        <v>0</v>
      </c>
      <c r="AY66" s="26">
        <v>0.747</v>
      </c>
      <c r="AZ66" s="26">
        <v>0</v>
      </c>
      <c r="BA66" s="26">
        <v>0</v>
      </c>
      <c r="BB66" s="26">
        <v>0</v>
      </c>
      <c r="BC66" s="27">
        <f t="shared" si="14"/>
        <v>0.997</v>
      </c>
      <c r="BE66" s="25">
        <v>0</v>
      </c>
      <c r="BF66" s="26">
        <v>0.19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7">
        <f t="shared" si="15"/>
        <v>0.19</v>
      </c>
      <c r="BN66" s="25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7">
        <f t="shared" si="16"/>
        <v>0</v>
      </c>
      <c r="BW66" s="25">
        <v>0</v>
      </c>
      <c r="BX66" s="26">
        <v>0</v>
      </c>
      <c r="BY66" s="26">
        <v>0.15</v>
      </c>
      <c r="BZ66" s="26">
        <v>0</v>
      </c>
      <c r="CA66" s="26">
        <v>0</v>
      </c>
      <c r="CB66" s="26">
        <v>0</v>
      </c>
      <c r="CC66" s="26">
        <v>0</v>
      </c>
      <c r="CD66" s="27">
        <f t="shared" si="17"/>
        <v>0.15</v>
      </c>
    </row>
    <row r="67" spans="1:82" x14ac:dyDescent="0.25">
      <c r="A67" s="6">
        <v>93</v>
      </c>
      <c r="B67" s="7" t="s">
        <v>60</v>
      </c>
      <c r="C67" s="25">
        <v>0.4</v>
      </c>
      <c r="D67" s="26">
        <v>5.7249999999999996</v>
      </c>
      <c r="E67" s="26">
        <v>0</v>
      </c>
      <c r="F67" s="26">
        <v>0</v>
      </c>
      <c r="G67" s="26">
        <v>0.4</v>
      </c>
      <c r="H67" s="26">
        <v>0</v>
      </c>
      <c r="I67" s="26">
        <v>0</v>
      </c>
      <c r="J67" s="27">
        <f t="shared" si="9"/>
        <v>6.5250000000000004</v>
      </c>
      <c r="L67" s="25">
        <v>0.05</v>
      </c>
      <c r="M67" s="26">
        <v>2</v>
      </c>
      <c r="N67" s="26">
        <v>0</v>
      </c>
      <c r="O67" s="26">
        <v>0</v>
      </c>
      <c r="P67" s="26">
        <v>0.05</v>
      </c>
      <c r="Q67" s="26">
        <v>0</v>
      </c>
      <c r="R67" s="26">
        <v>0</v>
      </c>
      <c r="S67" s="27">
        <f t="shared" si="10"/>
        <v>2.0999999999999996</v>
      </c>
      <c r="U67" s="25">
        <v>0.1</v>
      </c>
      <c r="V67" s="26">
        <v>1.62</v>
      </c>
      <c r="W67" s="26">
        <v>0</v>
      </c>
      <c r="X67" s="26">
        <v>1</v>
      </c>
      <c r="Y67" s="26">
        <v>0.1</v>
      </c>
      <c r="Z67" s="26">
        <v>0</v>
      </c>
      <c r="AA67" s="26">
        <v>0</v>
      </c>
      <c r="AB67" s="27">
        <f t="shared" si="11"/>
        <v>2.8200000000000003</v>
      </c>
      <c r="AD67" s="25">
        <v>0.3</v>
      </c>
      <c r="AE67" s="26">
        <v>6.4</v>
      </c>
      <c r="AF67" s="26">
        <v>0</v>
      </c>
      <c r="AG67" s="26">
        <v>0</v>
      </c>
      <c r="AH67" s="26">
        <v>0.3</v>
      </c>
      <c r="AI67" s="26">
        <v>0</v>
      </c>
      <c r="AJ67" s="26">
        <v>0</v>
      </c>
      <c r="AK67" s="27">
        <f t="shared" si="12"/>
        <v>7</v>
      </c>
      <c r="AM67" s="25">
        <v>0.1</v>
      </c>
      <c r="AN67" s="26">
        <v>0.98</v>
      </c>
      <c r="AO67" s="26">
        <v>0</v>
      </c>
      <c r="AP67" s="26">
        <v>3</v>
      </c>
      <c r="AQ67" s="26">
        <v>0.1</v>
      </c>
      <c r="AR67" s="26">
        <v>0</v>
      </c>
      <c r="AS67" s="26">
        <v>0</v>
      </c>
      <c r="AT67" s="27">
        <f t="shared" si="13"/>
        <v>4.18</v>
      </c>
      <c r="AV67" s="25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7">
        <f t="shared" si="14"/>
        <v>0</v>
      </c>
      <c r="BE67" s="25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7">
        <f t="shared" si="15"/>
        <v>0</v>
      </c>
      <c r="BN67" s="25">
        <v>0</v>
      </c>
      <c r="BO67" s="26">
        <v>0.28000000000000003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7">
        <f t="shared" si="16"/>
        <v>0.28000000000000003</v>
      </c>
      <c r="BW67" s="25">
        <v>0.05</v>
      </c>
      <c r="BX67" s="26">
        <v>1.6</v>
      </c>
      <c r="BY67" s="26">
        <v>0</v>
      </c>
      <c r="BZ67" s="26">
        <v>0</v>
      </c>
      <c r="CA67" s="26">
        <v>0</v>
      </c>
      <c r="CB67" s="26">
        <v>0</v>
      </c>
      <c r="CC67" s="26">
        <v>0</v>
      </c>
      <c r="CD67" s="27">
        <f t="shared" si="17"/>
        <v>1.6500000000000001</v>
      </c>
    </row>
    <row r="68" spans="1:82" x14ac:dyDescent="0.25">
      <c r="A68" s="8">
        <v>99</v>
      </c>
      <c r="B68" s="9" t="s">
        <v>61</v>
      </c>
      <c r="C68" s="28">
        <f t="shared" ref="C68:J68" si="18">SUM(C8:C67)</f>
        <v>39.900899999999986</v>
      </c>
      <c r="D68" s="29">
        <f t="shared" si="18"/>
        <v>1169.7396999999999</v>
      </c>
      <c r="E68" s="29">
        <f t="shared" si="18"/>
        <v>0.13200000000000001</v>
      </c>
      <c r="F68" s="29">
        <f t="shared" si="18"/>
        <v>52.525300000000001</v>
      </c>
      <c r="G68" s="29">
        <f t="shared" si="18"/>
        <v>4.5040000000000004</v>
      </c>
      <c r="H68" s="29">
        <f t="shared" si="18"/>
        <v>0.16700000000000001</v>
      </c>
      <c r="I68" s="29">
        <f>SUM(I8:I67)</f>
        <v>55.732799999999997</v>
      </c>
      <c r="J68" s="30">
        <f t="shared" si="18"/>
        <v>1322.7016999999998</v>
      </c>
      <c r="L68" s="28">
        <f t="shared" ref="L68:R68" si="19">SUM(L8:L67)</f>
        <v>0.05</v>
      </c>
      <c r="M68" s="29">
        <f t="shared" si="19"/>
        <v>119.75399999999998</v>
      </c>
      <c r="N68" s="29">
        <f t="shared" si="19"/>
        <v>76.17</v>
      </c>
      <c r="O68" s="29">
        <f t="shared" si="19"/>
        <v>18.900299999999998</v>
      </c>
      <c r="P68" s="29">
        <f t="shared" si="19"/>
        <v>13.723899999999999</v>
      </c>
      <c r="Q68" s="29">
        <f t="shared" si="19"/>
        <v>32</v>
      </c>
      <c r="R68" s="29">
        <f t="shared" si="19"/>
        <v>0</v>
      </c>
      <c r="S68" s="30">
        <f t="shared" ref="S68" si="20">SUM(S8:S67)</f>
        <v>260.59820000000002</v>
      </c>
      <c r="U68" s="28">
        <f t="shared" ref="U68:Z68" si="21">SUM(U8:U67)</f>
        <v>14.476900000000001</v>
      </c>
      <c r="V68" s="29">
        <f t="shared" si="21"/>
        <v>311.54740000000004</v>
      </c>
      <c r="W68" s="29">
        <f t="shared" si="21"/>
        <v>4.83</v>
      </c>
      <c r="X68" s="29">
        <f t="shared" si="21"/>
        <v>532.23760000000004</v>
      </c>
      <c r="Y68" s="29">
        <f t="shared" si="21"/>
        <v>10.682999999999998</v>
      </c>
      <c r="Z68" s="29">
        <f t="shared" si="21"/>
        <v>13.987</v>
      </c>
      <c r="AA68" s="29">
        <f>SUM(AA8:AA67)</f>
        <v>12.053999999999998</v>
      </c>
      <c r="AB68" s="30">
        <f t="shared" ref="AB68" si="22">SUM(AB8:AB67)</f>
        <v>899.81589999999983</v>
      </c>
      <c r="AD68" s="28">
        <f t="shared" ref="AD68:AI68" si="23">SUM(AD8:AD67)</f>
        <v>37.51100000000001</v>
      </c>
      <c r="AE68" s="29">
        <f t="shared" si="23"/>
        <v>1296.8678</v>
      </c>
      <c r="AF68" s="29">
        <f t="shared" si="23"/>
        <v>9.5060000000000002</v>
      </c>
      <c r="AG68" s="29">
        <f t="shared" si="23"/>
        <v>1470.0607000000002</v>
      </c>
      <c r="AH68" s="29">
        <f t="shared" si="23"/>
        <v>27.170100000000001</v>
      </c>
      <c r="AI68" s="29">
        <f t="shared" si="23"/>
        <v>15.44</v>
      </c>
      <c r="AJ68" s="29">
        <f>SUM(AJ8:AJ67)</f>
        <v>54.639000000000003</v>
      </c>
      <c r="AK68" s="30">
        <f t="shared" ref="AK68" si="24">SUM(AK8:AK67)</f>
        <v>2911.1946000000003</v>
      </c>
      <c r="AM68" s="28">
        <f t="shared" ref="AM68:AR68" si="25">SUM(AM8:AM67)</f>
        <v>5.4810000000000016</v>
      </c>
      <c r="AN68" s="29">
        <f t="shared" si="25"/>
        <v>571.21530000000007</v>
      </c>
      <c r="AO68" s="29">
        <f t="shared" si="25"/>
        <v>5.4219999999999997</v>
      </c>
      <c r="AP68" s="29">
        <f t="shared" si="25"/>
        <v>2540.2654999999995</v>
      </c>
      <c r="AQ68" s="29">
        <f t="shared" si="25"/>
        <v>19.6158</v>
      </c>
      <c r="AR68" s="29">
        <f t="shared" si="25"/>
        <v>3.9669999999999996</v>
      </c>
      <c r="AS68" s="29">
        <f>SUM(AS8:AS67)</f>
        <v>9.5300000000000011</v>
      </c>
      <c r="AT68" s="30">
        <f t="shared" ref="AT68" si="26">SUM(AT8:AT67)</f>
        <v>3155.4966000000009</v>
      </c>
      <c r="AV68" s="28">
        <f t="shared" ref="AV68:BA68" si="27">SUM(AV8:AV67)</f>
        <v>2.1110000000000002</v>
      </c>
      <c r="AW68" s="29">
        <f t="shared" si="27"/>
        <v>60.432699999999997</v>
      </c>
      <c r="AX68" s="29">
        <f t="shared" si="27"/>
        <v>0.35</v>
      </c>
      <c r="AY68" s="29">
        <f t="shared" si="27"/>
        <v>471.6814</v>
      </c>
      <c r="AZ68" s="29">
        <f t="shared" si="27"/>
        <v>4.7370000000000001</v>
      </c>
      <c r="BA68" s="29">
        <f t="shared" si="27"/>
        <v>0.26800000000000002</v>
      </c>
      <c r="BB68" s="29">
        <f>SUM(BB8:BB67)</f>
        <v>0.14399999999999999</v>
      </c>
      <c r="BC68" s="30">
        <f t="shared" ref="BC68" si="28">SUM(BC8:BC67)</f>
        <v>539.72409999999968</v>
      </c>
      <c r="BE68" s="28">
        <f t="shared" ref="BE68:BJ68" si="29">SUM(BE8:BE67)</f>
        <v>5.9765000000000006</v>
      </c>
      <c r="BF68" s="29">
        <f t="shared" si="29"/>
        <v>110.1387</v>
      </c>
      <c r="BG68" s="29">
        <f t="shared" si="29"/>
        <v>0</v>
      </c>
      <c r="BH68" s="29">
        <f t="shared" si="29"/>
        <v>1.536</v>
      </c>
      <c r="BI68" s="29">
        <f t="shared" si="29"/>
        <v>0.219</v>
      </c>
      <c r="BJ68" s="29">
        <f t="shared" si="29"/>
        <v>0.14280000000000001</v>
      </c>
      <c r="BK68" s="29">
        <f>SUM(BK8:BK67)</f>
        <v>0</v>
      </c>
      <c r="BL68" s="30">
        <f t="shared" ref="BL68" si="30">SUM(BL8:BL67)</f>
        <v>118.01300000000001</v>
      </c>
      <c r="BN68" s="28">
        <f t="shared" ref="BN68:BS68" si="31">SUM(BN8:BN67)</f>
        <v>0.24299999999999999</v>
      </c>
      <c r="BO68" s="29">
        <f t="shared" si="31"/>
        <v>40.963000000000008</v>
      </c>
      <c r="BP68" s="29">
        <f t="shared" si="31"/>
        <v>0</v>
      </c>
      <c r="BQ68" s="29">
        <f t="shared" si="31"/>
        <v>1.27</v>
      </c>
      <c r="BR68" s="29">
        <f t="shared" si="31"/>
        <v>0.77100000000000002</v>
      </c>
      <c r="BS68" s="29">
        <f t="shared" si="31"/>
        <v>0</v>
      </c>
      <c r="BT68" s="29">
        <f>SUM(BT8:BT67)</f>
        <v>0</v>
      </c>
      <c r="BU68" s="30">
        <f t="shared" ref="BU68" si="32">SUM(BU8:BU67)</f>
        <v>43.247000000000007</v>
      </c>
      <c r="BW68" s="28">
        <f t="shared" ref="BW68:CB68" si="33">SUM(BW8:BW67)</f>
        <v>15.540000000000001</v>
      </c>
      <c r="BX68" s="29">
        <f t="shared" si="33"/>
        <v>128.363</v>
      </c>
      <c r="BY68" s="29">
        <f t="shared" si="33"/>
        <v>14.555000000000001</v>
      </c>
      <c r="BZ68" s="29">
        <f t="shared" si="33"/>
        <v>4.3</v>
      </c>
      <c r="CA68" s="29">
        <f t="shared" si="33"/>
        <v>32.083100000000002</v>
      </c>
      <c r="CB68" s="29">
        <f t="shared" si="33"/>
        <v>0</v>
      </c>
      <c r="CC68" s="29">
        <f>SUM(CC8:CC67)</f>
        <v>0</v>
      </c>
      <c r="CD68" s="30">
        <f t="shared" ref="CD68" si="34">SUM(CD8:CD67)</f>
        <v>194.84110000000001</v>
      </c>
    </row>
  </sheetData>
  <mergeCells count="9">
    <mergeCell ref="L4:S4"/>
    <mergeCell ref="AD4:AK4"/>
    <mergeCell ref="C4:J4"/>
    <mergeCell ref="BW4:CD4"/>
    <mergeCell ref="BN4:BU4"/>
    <mergeCell ref="BE4:BL4"/>
    <mergeCell ref="AV4:BC4"/>
    <mergeCell ref="AM4:AT4"/>
    <mergeCell ref="U4:A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CD68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.5703125" style="1" customWidth="1"/>
    <col min="2" max="2" width="27.140625" style="1" bestFit="1" customWidth="1"/>
    <col min="3" max="3" width="10.42578125" bestFit="1" customWidth="1"/>
    <col min="5" max="5" width="12.85546875" bestFit="1" customWidth="1"/>
    <col min="6" max="6" width="9.85546875" bestFit="1" customWidth="1"/>
    <col min="9" max="9" width="9.42578125" bestFit="1" customWidth="1"/>
    <col min="10" max="10" width="9" bestFit="1" customWidth="1"/>
    <col min="11" max="11" width="2.7109375" customWidth="1"/>
    <col min="12" max="12" width="10.42578125" bestFit="1" customWidth="1"/>
    <col min="14" max="14" width="12.85546875" bestFit="1" customWidth="1"/>
    <col min="15" max="15" width="9.85546875" bestFit="1" customWidth="1"/>
    <col min="18" max="18" width="9.42578125" bestFit="1" customWidth="1"/>
    <col min="19" max="19" width="9" bestFit="1" customWidth="1"/>
    <col min="20" max="20" width="2.7109375" customWidth="1"/>
    <col min="21" max="21" width="10.42578125" bestFit="1" customWidth="1"/>
    <col min="23" max="23" width="12.85546875" bestFit="1" customWidth="1"/>
    <col min="24" max="24" width="9.85546875" bestFit="1" customWidth="1"/>
    <col min="27" max="27" width="9.42578125" bestFit="1" customWidth="1"/>
    <col min="28" max="28" width="9" bestFit="1" customWidth="1"/>
    <col min="29" max="29" width="2.7109375" customWidth="1"/>
    <col min="30" max="30" width="10.42578125" bestFit="1" customWidth="1"/>
    <col min="32" max="32" width="12.85546875" bestFit="1" customWidth="1"/>
    <col min="33" max="33" width="9.85546875" bestFit="1" customWidth="1"/>
    <col min="36" max="36" width="9.42578125" bestFit="1" customWidth="1"/>
    <col min="37" max="37" width="9" bestFit="1" customWidth="1"/>
    <col min="38" max="38" width="2.7109375" customWidth="1"/>
    <col min="39" max="39" width="10.42578125" bestFit="1" customWidth="1"/>
    <col min="41" max="41" width="12.85546875" bestFit="1" customWidth="1"/>
    <col min="42" max="42" width="9.85546875" bestFit="1" customWidth="1"/>
    <col min="45" max="45" width="9.42578125" bestFit="1" customWidth="1"/>
    <col min="46" max="46" width="9" bestFit="1" customWidth="1"/>
    <col min="47" max="47" width="2.7109375" customWidth="1"/>
    <col min="48" max="48" width="10.42578125" bestFit="1" customWidth="1"/>
    <col min="50" max="50" width="12.85546875" bestFit="1" customWidth="1"/>
    <col min="51" max="51" width="9.85546875" bestFit="1" customWidth="1"/>
    <col min="54" max="54" width="9.42578125" bestFit="1" customWidth="1"/>
    <col min="55" max="55" width="9" bestFit="1" customWidth="1"/>
    <col min="56" max="56" width="2.7109375" customWidth="1"/>
    <col min="57" max="57" width="10.42578125" bestFit="1" customWidth="1"/>
    <col min="59" max="59" width="12.85546875" bestFit="1" customWidth="1"/>
    <col min="60" max="60" width="9.85546875" bestFit="1" customWidth="1"/>
    <col min="63" max="63" width="9.42578125" bestFit="1" customWidth="1"/>
    <col min="64" max="64" width="9" bestFit="1" customWidth="1"/>
    <col min="65" max="65" width="2.7109375" customWidth="1"/>
    <col min="66" max="66" width="10.42578125" bestFit="1" customWidth="1"/>
    <col min="68" max="68" width="12.85546875" bestFit="1" customWidth="1"/>
    <col min="69" max="69" width="9.85546875" bestFit="1" customWidth="1"/>
    <col min="72" max="72" width="9.42578125" bestFit="1" customWidth="1"/>
    <col min="73" max="73" width="9" bestFit="1" customWidth="1"/>
    <col min="74" max="74" width="2.7109375" customWidth="1"/>
    <col min="75" max="75" width="10.42578125" bestFit="1" customWidth="1"/>
    <col min="77" max="77" width="12.85546875" bestFit="1" customWidth="1"/>
    <col min="78" max="78" width="9.85546875" bestFit="1" customWidth="1"/>
    <col min="81" max="81" width="9.42578125" bestFit="1" customWidth="1"/>
    <col min="82" max="82" width="9" bestFit="1" customWidth="1"/>
  </cols>
  <sheetData>
    <row r="1" spans="1:82" x14ac:dyDescent="0.25">
      <c r="A1" s="11" t="s">
        <v>93</v>
      </c>
      <c r="B1"/>
    </row>
    <row r="2" spans="1:82" x14ac:dyDescent="0.25">
      <c r="A2"/>
      <c r="B2"/>
    </row>
    <row r="4" spans="1:82" s="14" customFormat="1" x14ac:dyDescent="0.25">
      <c r="A4" s="12"/>
      <c r="B4" s="13"/>
      <c r="C4" s="32" t="s">
        <v>75</v>
      </c>
      <c r="D4" s="33"/>
      <c r="E4" s="33"/>
      <c r="F4" s="33"/>
      <c r="G4" s="33"/>
      <c r="H4" s="33"/>
      <c r="I4" s="33"/>
      <c r="J4" s="34"/>
      <c r="L4" s="32" t="s">
        <v>76</v>
      </c>
      <c r="M4" s="33"/>
      <c r="N4" s="33"/>
      <c r="O4" s="33"/>
      <c r="P4" s="33"/>
      <c r="Q4" s="33"/>
      <c r="R4" s="33"/>
      <c r="S4" s="34"/>
      <c r="U4" s="32" t="s">
        <v>77</v>
      </c>
      <c r="V4" s="33"/>
      <c r="W4" s="33"/>
      <c r="X4" s="33"/>
      <c r="Y4" s="33"/>
      <c r="Z4" s="33"/>
      <c r="AA4" s="33"/>
      <c r="AB4" s="34"/>
      <c r="AD4" s="32" t="s">
        <v>85</v>
      </c>
      <c r="AE4" s="33"/>
      <c r="AF4" s="33"/>
      <c r="AG4" s="33"/>
      <c r="AH4" s="33"/>
      <c r="AI4" s="33"/>
      <c r="AJ4" s="33"/>
      <c r="AK4" s="34"/>
      <c r="AM4" s="32" t="s">
        <v>86</v>
      </c>
      <c r="AN4" s="33"/>
      <c r="AO4" s="33"/>
      <c r="AP4" s="33"/>
      <c r="AQ4" s="33"/>
      <c r="AR4" s="33"/>
      <c r="AS4" s="33"/>
      <c r="AT4" s="34"/>
      <c r="AV4" s="32" t="s">
        <v>78</v>
      </c>
      <c r="AW4" s="33"/>
      <c r="AX4" s="33"/>
      <c r="AY4" s="33"/>
      <c r="AZ4" s="33"/>
      <c r="BA4" s="33"/>
      <c r="BB4" s="33"/>
      <c r="BC4" s="34"/>
      <c r="BE4" s="32" t="s">
        <v>79</v>
      </c>
      <c r="BF4" s="33"/>
      <c r="BG4" s="33"/>
      <c r="BH4" s="33"/>
      <c r="BI4" s="33"/>
      <c r="BJ4" s="33"/>
      <c r="BK4" s="33"/>
      <c r="BL4" s="34"/>
      <c r="BN4" s="32" t="s">
        <v>80</v>
      </c>
      <c r="BO4" s="33"/>
      <c r="BP4" s="33"/>
      <c r="BQ4" s="33"/>
      <c r="BR4" s="33"/>
      <c r="BS4" s="33"/>
      <c r="BT4" s="33"/>
      <c r="BU4" s="34"/>
      <c r="BW4" s="32" t="s">
        <v>81</v>
      </c>
      <c r="BX4" s="33"/>
      <c r="BY4" s="33"/>
      <c r="BZ4" s="33"/>
      <c r="CA4" s="33"/>
      <c r="CB4" s="33"/>
      <c r="CC4" s="33"/>
      <c r="CD4" s="34"/>
    </row>
    <row r="5" spans="1:82" s="14" customFormat="1" x14ac:dyDescent="0.25">
      <c r="A5" s="15"/>
      <c r="B5" s="16"/>
      <c r="C5" s="19" t="s">
        <v>63</v>
      </c>
      <c r="D5" s="19"/>
      <c r="E5" s="19"/>
      <c r="F5" s="19"/>
      <c r="G5" s="19"/>
      <c r="H5" s="19"/>
      <c r="J5" s="19"/>
      <c r="L5" s="19" t="s">
        <v>63</v>
      </c>
      <c r="M5" s="19"/>
      <c r="N5" s="19"/>
      <c r="O5" s="19"/>
      <c r="P5" s="19"/>
      <c r="Q5" s="19"/>
      <c r="S5" s="19"/>
      <c r="U5" s="19" t="s">
        <v>63</v>
      </c>
      <c r="V5" s="19"/>
      <c r="W5" s="19"/>
      <c r="X5" s="19"/>
      <c r="Y5" s="19"/>
      <c r="Z5" s="19"/>
      <c r="AB5" s="19"/>
      <c r="AD5" s="19" t="s">
        <v>63</v>
      </c>
      <c r="AE5" s="19"/>
      <c r="AF5" s="19"/>
      <c r="AG5" s="19"/>
      <c r="AH5" s="19"/>
      <c r="AI5" s="19"/>
      <c r="AK5" s="19"/>
      <c r="AM5" s="19" t="s">
        <v>63</v>
      </c>
      <c r="AN5" s="19"/>
      <c r="AO5" s="19"/>
      <c r="AP5" s="19"/>
      <c r="AQ5" s="19"/>
      <c r="AR5" s="19"/>
      <c r="AT5" s="19"/>
      <c r="AV5" s="19" t="s">
        <v>63</v>
      </c>
      <c r="AW5" s="19"/>
      <c r="AX5" s="19"/>
      <c r="AY5" s="19"/>
      <c r="AZ5" s="19"/>
      <c r="BA5" s="19"/>
      <c r="BC5" s="19"/>
      <c r="BE5" s="19" t="s">
        <v>63</v>
      </c>
      <c r="BF5" s="19"/>
      <c r="BG5" s="19"/>
      <c r="BH5" s="19"/>
      <c r="BI5" s="19"/>
      <c r="BJ5" s="19"/>
      <c r="BL5" s="19"/>
      <c r="BN5" s="19" t="s">
        <v>63</v>
      </c>
      <c r="BO5" s="19"/>
      <c r="BP5" s="19"/>
      <c r="BQ5" s="19"/>
      <c r="BR5" s="19"/>
      <c r="BS5" s="19"/>
      <c r="BU5" s="19"/>
      <c r="BW5" s="19" t="s">
        <v>63</v>
      </c>
      <c r="BX5" s="19"/>
      <c r="BY5" s="19"/>
      <c r="BZ5" s="19"/>
      <c r="CA5" s="19"/>
      <c r="CB5" s="19"/>
      <c r="CD5" s="19"/>
    </row>
    <row r="6" spans="1:82" s="14" customFormat="1" x14ac:dyDescent="0.25">
      <c r="A6" s="15"/>
      <c r="B6" s="16" t="s">
        <v>0</v>
      </c>
      <c r="C6" s="20" t="s">
        <v>64</v>
      </c>
      <c r="D6" s="20" t="s">
        <v>62</v>
      </c>
      <c r="E6" s="20" t="s">
        <v>70</v>
      </c>
      <c r="F6" s="20" t="s">
        <v>66</v>
      </c>
      <c r="G6" s="20"/>
      <c r="H6" s="20"/>
      <c r="J6" s="20" t="s">
        <v>72</v>
      </c>
      <c r="L6" s="20" t="s">
        <v>64</v>
      </c>
      <c r="M6" s="20" t="s">
        <v>62</v>
      </c>
      <c r="N6" s="20" t="s">
        <v>70</v>
      </c>
      <c r="O6" s="20" t="s">
        <v>66</v>
      </c>
      <c r="P6" s="20"/>
      <c r="Q6" s="20"/>
      <c r="S6" s="20" t="s">
        <v>72</v>
      </c>
      <c r="U6" s="20" t="s">
        <v>64</v>
      </c>
      <c r="V6" s="20" t="s">
        <v>62</v>
      </c>
      <c r="W6" s="20" t="s">
        <v>70</v>
      </c>
      <c r="X6" s="20" t="s">
        <v>66</v>
      </c>
      <c r="Y6" s="20"/>
      <c r="Z6" s="20"/>
      <c r="AB6" s="20" t="s">
        <v>72</v>
      </c>
      <c r="AD6" s="20" t="s">
        <v>64</v>
      </c>
      <c r="AE6" s="20" t="s">
        <v>62</v>
      </c>
      <c r="AF6" s="20" t="s">
        <v>70</v>
      </c>
      <c r="AG6" s="20" t="s">
        <v>66</v>
      </c>
      <c r="AH6" s="20"/>
      <c r="AI6" s="20"/>
      <c r="AK6" s="20" t="s">
        <v>72</v>
      </c>
      <c r="AM6" s="20" t="s">
        <v>64</v>
      </c>
      <c r="AN6" s="20" t="s">
        <v>62</v>
      </c>
      <c r="AO6" s="20" t="s">
        <v>70</v>
      </c>
      <c r="AP6" s="20" t="s">
        <v>66</v>
      </c>
      <c r="AQ6" s="20"/>
      <c r="AR6" s="20"/>
      <c r="AT6" s="20" t="s">
        <v>72</v>
      </c>
      <c r="AV6" s="20" t="s">
        <v>64</v>
      </c>
      <c r="AW6" s="20" t="s">
        <v>62</v>
      </c>
      <c r="AX6" s="20" t="s">
        <v>70</v>
      </c>
      <c r="AY6" s="20" t="s">
        <v>66</v>
      </c>
      <c r="AZ6" s="20"/>
      <c r="BA6" s="20"/>
      <c r="BC6" s="20" t="s">
        <v>72</v>
      </c>
      <c r="BE6" s="20" t="s">
        <v>64</v>
      </c>
      <c r="BF6" s="20" t="s">
        <v>62</v>
      </c>
      <c r="BG6" s="20" t="s">
        <v>70</v>
      </c>
      <c r="BH6" s="20" t="s">
        <v>66</v>
      </c>
      <c r="BI6" s="20"/>
      <c r="BJ6" s="20"/>
      <c r="BL6" s="20" t="s">
        <v>72</v>
      </c>
      <c r="BN6" s="20" t="s">
        <v>64</v>
      </c>
      <c r="BO6" s="20" t="s">
        <v>62</v>
      </c>
      <c r="BP6" s="20" t="s">
        <v>70</v>
      </c>
      <c r="BQ6" s="20" t="s">
        <v>66</v>
      </c>
      <c r="BR6" s="20"/>
      <c r="BS6" s="20"/>
      <c r="BU6" s="20" t="s">
        <v>72</v>
      </c>
      <c r="BW6" s="20" t="s">
        <v>64</v>
      </c>
      <c r="BX6" s="20" t="s">
        <v>62</v>
      </c>
      <c r="BY6" s="20" t="s">
        <v>70</v>
      </c>
      <c r="BZ6" s="20" t="s">
        <v>66</v>
      </c>
      <c r="CA6" s="20"/>
      <c r="CB6" s="20"/>
      <c r="CD6" s="20" t="s">
        <v>72</v>
      </c>
    </row>
    <row r="7" spans="1:82" s="14" customFormat="1" x14ac:dyDescent="0.25">
      <c r="A7" s="17"/>
      <c r="B7" s="18"/>
      <c r="C7" s="20" t="s">
        <v>65</v>
      </c>
      <c r="D7" s="20"/>
      <c r="E7" s="20" t="s">
        <v>71</v>
      </c>
      <c r="F7" s="20" t="s">
        <v>67</v>
      </c>
      <c r="G7" s="20" t="s">
        <v>82</v>
      </c>
      <c r="H7" s="20" t="s">
        <v>70</v>
      </c>
      <c r="I7" s="14" t="s">
        <v>83</v>
      </c>
      <c r="J7" s="21" t="s">
        <v>69</v>
      </c>
      <c r="L7" s="20" t="s">
        <v>65</v>
      </c>
      <c r="M7" s="20"/>
      <c r="N7" s="20" t="s">
        <v>71</v>
      </c>
      <c r="O7" s="20" t="s">
        <v>67</v>
      </c>
      <c r="P7" s="20" t="s">
        <v>82</v>
      </c>
      <c r="Q7" s="20" t="s">
        <v>70</v>
      </c>
      <c r="R7" s="14" t="s">
        <v>83</v>
      </c>
      <c r="S7" s="21" t="s">
        <v>69</v>
      </c>
      <c r="U7" s="20" t="s">
        <v>65</v>
      </c>
      <c r="V7" s="20"/>
      <c r="W7" s="20" t="s">
        <v>71</v>
      </c>
      <c r="X7" s="20" t="s">
        <v>67</v>
      </c>
      <c r="Y7" s="20" t="s">
        <v>82</v>
      </c>
      <c r="Z7" s="20" t="s">
        <v>70</v>
      </c>
      <c r="AA7" s="14" t="s">
        <v>83</v>
      </c>
      <c r="AB7" s="21" t="s">
        <v>69</v>
      </c>
      <c r="AD7" s="20" t="s">
        <v>65</v>
      </c>
      <c r="AE7" s="20"/>
      <c r="AF7" s="20" t="s">
        <v>71</v>
      </c>
      <c r="AG7" s="20" t="s">
        <v>67</v>
      </c>
      <c r="AH7" s="20" t="s">
        <v>82</v>
      </c>
      <c r="AI7" s="20" t="s">
        <v>70</v>
      </c>
      <c r="AJ7" s="14" t="s">
        <v>83</v>
      </c>
      <c r="AK7" s="21" t="s">
        <v>69</v>
      </c>
      <c r="AM7" s="20" t="s">
        <v>65</v>
      </c>
      <c r="AN7" s="20"/>
      <c r="AO7" s="20" t="s">
        <v>71</v>
      </c>
      <c r="AP7" s="20" t="s">
        <v>67</v>
      </c>
      <c r="AQ7" s="20" t="s">
        <v>82</v>
      </c>
      <c r="AR7" s="20" t="s">
        <v>70</v>
      </c>
      <c r="AS7" s="14" t="s">
        <v>83</v>
      </c>
      <c r="AT7" s="21" t="s">
        <v>69</v>
      </c>
      <c r="AV7" s="20" t="s">
        <v>65</v>
      </c>
      <c r="AW7" s="20"/>
      <c r="AX7" s="20" t="s">
        <v>71</v>
      </c>
      <c r="AY7" s="20" t="s">
        <v>67</v>
      </c>
      <c r="AZ7" s="20" t="s">
        <v>82</v>
      </c>
      <c r="BA7" s="20" t="s">
        <v>70</v>
      </c>
      <c r="BB7" s="14" t="s">
        <v>83</v>
      </c>
      <c r="BC7" s="21" t="s">
        <v>69</v>
      </c>
      <c r="BE7" s="20" t="s">
        <v>65</v>
      </c>
      <c r="BF7" s="20"/>
      <c r="BG7" s="20" t="s">
        <v>71</v>
      </c>
      <c r="BH7" s="20" t="s">
        <v>67</v>
      </c>
      <c r="BI7" s="20" t="s">
        <v>82</v>
      </c>
      <c r="BJ7" s="20" t="s">
        <v>70</v>
      </c>
      <c r="BK7" s="14" t="s">
        <v>83</v>
      </c>
      <c r="BL7" s="21" t="s">
        <v>69</v>
      </c>
      <c r="BN7" s="20" t="s">
        <v>65</v>
      </c>
      <c r="BO7" s="20"/>
      <c r="BP7" s="20" t="s">
        <v>71</v>
      </c>
      <c r="BQ7" s="20" t="s">
        <v>67</v>
      </c>
      <c r="BR7" s="20" t="s">
        <v>82</v>
      </c>
      <c r="BS7" s="20" t="s">
        <v>70</v>
      </c>
      <c r="BT7" s="14" t="s">
        <v>83</v>
      </c>
      <c r="BU7" s="21" t="s">
        <v>69</v>
      </c>
      <c r="BW7" s="20" t="s">
        <v>65</v>
      </c>
      <c r="BX7" s="20"/>
      <c r="BY7" s="20" t="s">
        <v>71</v>
      </c>
      <c r="BZ7" s="20" t="s">
        <v>67</v>
      </c>
      <c r="CA7" s="20" t="s">
        <v>82</v>
      </c>
      <c r="CB7" s="20" t="s">
        <v>70</v>
      </c>
      <c r="CC7" s="14" t="s">
        <v>83</v>
      </c>
      <c r="CD7" s="21" t="s">
        <v>69</v>
      </c>
    </row>
    <row r="8" spans="1:82" x14ac:dyDescent="0.25">
      <c r="A8" s="4">
        <v>5</v>
      </c>
      <c r="B8" s="5" t="s">
        <v>1</v>
      </c>
      <c r="C8" s="22">
        <v>2.9249999999999998</v>
      </c>
      <c r="D8" s="23">
        <v>18.655000000000001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4">
        <f t="shared" ref="J8:J39" si="0">SUM(C8:I8)</f>
        <v>21.580000000000002</v>
      </c>
      <c r="L8" s="22">
        <v>0</v>
      </c>
      <c r="M8" s="23">
        <v>0</v>
      </c>
      <c r="N8" s="23">
        <v>3.7</v>
      </c>
      <c r="O8" s="23">
        <v>0</v>
      </c>
      <c r="P8" s="23">
        <v>0</v>
      </c>
      <c r="Q8" s="23">
        <v>0</v>
      </c>
      <c r="R8" s="23">
        <v>0</v>
      </c>
      <c r="S8" s="24">
        <f t="shared" ref="S8:S39" si="1">SUM(L8:R8)</f>
        <v>3.7</v>
      </c>
      <c r="U8" s="22">
        <v>0</v>
      </c>
      <c r="V8" s="23">
        <v>1.3</v>
      </c>
      <c r="W8" s="23">
        <v>0</v>
      </c>
      <c r="X8" s="23">
        <v>8.8000000000000007</v>
      </c>
      <c r="Y8" s="23">
        <v>0</v>
      </c>
      <c r="Z8" s="23">
        <v>0</v>
      </c>
      <c r="AA8" s="23">
        <v>0</v>
      </c>
      <c r="AB8" s="24">
        <f t="shared" ref="AB8:AB39" si="2">SUM(U8:AA8)</f>
        <v>10.100000000000001</v>
      </c>
      <c r="AD8" s="22">
        <v>0</v>
      </c>
      <c r="AE8" s="23">
        <v>10.307</v>
      </c>
      <c r="AF8" s="23">
        <v>0</v>
      </c>
      <c r="AG8" s="23">
        <v>29.9</v>
      </c>
      <c r="AH8" s="23">
        <v>0</v>
      </c>
      <c r="AI8" s="23">
        <v>0</v>
      </c>
      <c r="AJ8" s="23">
        <v>0</v>
      </c>
      <c r="AK8" s="24">
        <f t="shared" ref="AK8:AK39" si="3">SUM(AD8:AJ8)</f>
        <v>40.207000000000001</v>
      </c>
      <c r="AM8" s="22">
        <v>0</v>
      </c>
      <c r="AN8" s="23">
        <v>10.856999999999999</v>
      </c>
      <c r="AO8" s="23">
        <v>0</v>
      </c>
      <c r="AP8" s="23">
        <v>27.8</v>
      </c>
      <c r="AQ8" s="23">
        <v>0</v>
      </c>
      <c r="AR8" s="23">
        <v>0</v>
      </c>
      <c r="AS8" s="23">
        <v>0</v>
      </c>
      <c r="AT8" s="24">
        <f t="shared" ref="AT8:AT39" si="4">SUM(AM8:AS8)</f>
        <v>38.656999999999996</v>
      </c>
      <c r="AV8" s="22">
        <v>0</v>
      </c>
      <c r="AW8" s="23">
        <v>0.2</v>
      </c>
      <c r="AX8" s="23">
        <v>0</v>
      </c>
      <c r="AY8" s="23">
        <v>4.7</v>
      </c>
      <c r="AZ8" s="23">
        <v>0</v>
      </c>
      <c r="BA8" s="23">
        <v>0</v>
      </c>
      <c r="BB8" s="23">
        <v>0</v>
      </c>
      <c r="BC8" s="24">
        <f t="shared" ref="BC8:BC39" si="5">SUM(AV8:BB8)</f>
        <v>4.9000000000000004</v>
      </c>
      <c r="BE8" s="22">
        <v>0.1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4">
        <f t="shared" ref="BL8:BL39" si="6">SUM(BE8:BK8)</f>
        <v>0.1</v>
      </c>
      <c r="BN8" s="22">
        <v>0</v>
      </c>
      <c r="BO8" s="23">
        <v>0</v>
      </c>
      <c r="BP8" s="23">
        <v>0</v>
      </c>
      <c r="BQ8" s="23">
        <v>0</v>
      </c>
      <c r="BR8" s="23">
        <v>0</v>
      </c>
      <c r="BS8" s="23">
        <v>0</v>
      </c>
      <c r="BT8" s="23">
        <v>0</v>
      </c>
      <c r="BU8" s="24">
        <f t="shared" ref="BU8:BU39" si="7">SUM(BN8:BT8)</f>
        <v>0</v>
      </c>
      <c r="BW8" s="22">
        <v>0</v>
      </c>
      <c r="BX8" s="23">
        <v>1.4</v>
      </c>
      <c r="BY8" s="23">
        <v>0.45</v>
      </c>
      <c r="BZ8" s="23">
        <v>0</v>
      </c>
      <c r="CA8" s="23">
        <v>0.2</v>
      </c>
      <c r="CB8" s="23">
        <v>0</v>
      </c>
      <c r="CC8" s="23">
        <v>0</v>
      </c>
      <c r="CD8" s="24">
        <f t="shared" ref="CD8:CD39" si="8">SUM(BW8:CC8)</f>
        <v>2.0499999999999998</v>
      </c>
    </row>
    <row r="9" spans="1:82" x14ac:dyDescent="0.25">
      <c r="A9" s="4">
        <v>6</v>
      </c>
      <c r="B9" s="5" t="s">
        <v>2</v>
      </c>
      <c r="C9" s="25">
        <v>1.0649999999999999</v>
      </c>
      <c r="D9" s="26">
        <v>12.592000000000001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7">
        <f t="shared" si="0"/>
        <v>13.657</v>
      </c>
      <c r="L9" s="25">
        <v>0</v>
      </c>
      <c r="M9" s="26">
        <v>0</v>
      </c>
      <c r="N9" s="26">
        <v>2.2999999999999998</v>
      </c>
      <c r="O9" s="26">
        <v>0</v>
      </c>
      <c r="P9" s="26">
        <v>0</v>
      </c>
      <c r="Q9" s="26">
        <v>0</v>
      </c>
      <c r="R9" s="26">
        <v>0</v>
      </c>
      <c r="S9" s="27">
        <f t="shared" si="1"/>
        <v>2.2999999999999998</v>
      </c>
      <c r="U9" s="25">
        <v>1.7450000000000001</v>
      </c>
      <c r="V9" s="26">
        <v>2.625</v>
      </c>
      <c r="W9" s="26">
        <v>1.5</v>
      </c>
      <c r="X9" s="26">
        <v>1.9279999999999999</v>
      </c>
      <c r="Y9" s="26">
        <v>0</v>
      </c>
      <c r="Z9" s="26">
        <v>0</v>
      </c>
      <c r="AA9" s="26">
        <v>0</v>
      </c>
      <c r="AB9" s="27">
        <f t="shared" si="2"/>
        <v>7.798</v>
      </c>
      <c r="AD9" s="25">
        <v>1.54</v>
      </c>
      <c r="AE9" s="26">
        <v>9.2859999999999996</v>
      </c>
      <c r="AF9" s="26">
        <v>1.5</v>
      </c>
      <c r="AG9" s="26">
        <v>11.127000000000001</v>
      </c>
      <c r="AH9" s="26">
        <v>0</v>
      </c>
      <c r="AI9" s="26">
        <v>0</v>
      </c>
      <c r="AJ9" s="26">
        <v>0</v>
      </c>
      <c r="AK9" s="27">
        <f t="shared" si="3"/>
        <v>23.453000000000003</v>
      </c>
      <c r="AM9" s="25">
        <v>1.111</v>
      </c>
      <c r="AN9" s="26">
        <v>5.3970000000000002</v>
      </c>
      <c r="AO9" s="26">
        <v>0.9</v>
      </c>
      <c r="AP9" s="26">
        <v>10.587999999999999</v>
      </c>
      <c r="AQ9" s="26">
        <v>0</v>
      </c>
      <c r="AR9" s="26">
        <v>0</v>
      </c>
      <c r="AS9" s="26">
        <v>0</v>
      </c>
      <c r="AT9" s="27">
        <f t="shared" si="4"/>
        <v>17.995999999999999</v>
      </c>
      <c r="AV9" s="25">
        <v>0</v>
      </c>
      <c r="AW9" s="26">
        <v>0.12</v>
      </c>
      <c r="AX9" s="26">
        <v>0</v>
      </c>
      <c r="AY9" s="26">
        <v>1.9830000000000001</v>
      </c>
      <c r="AZ9" s="26">
        <v>0</v>
      </c>
      <c r="BA9" s="26">
        <v>0</v>
      </c>
      <c r="BB9" s="26">
        <v>0</v>
      </c>
      <c r="BC9" s="27">
        <f t="shared" si="5"/>
        <v>2.1030000000000002</v>
      </c>
      <c r="BE9" s="25">
        <v>0.16</v>
      </c>
      <c r="BF9" s="26">
        <v>0.47599999999999998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7">
        <f t="shared" si="6"/>
        <v>0.63600000000000001</v>
      </c>
      <c r="BN9" s="25"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7">
        <f t="shared" si="7"/>
        <v>0</v>
      </c>
      <c r="BW9" s="25">
        <v>0</v>
      </c>
      <c r="BX9" s="26">
        <v>0</v>
      </c>
      <c r="BY9" s="26">
        <v>1.6</v>
      </c>
      <c r="BZ9" s="26">
        <v>0</v>
      </c>
      <c r="CA9" s="26">
        <v>0</v>
      </c>
      <c r="CB9" s="26">
        <v>0</v>
      </c>
      <c r="CC9" s="26">
        <v>0</v>
      </c>
      <c r="CD9" s="27">
        <f t="shared" si="8"/>
        <v>1.6</v>
      </c>
    </row>
    <row r="10" spans="1:82" x14ac:dyDescent="0.25">
      <c r="A10" s="4">
        <v>8</v>
      </c>
      <c r="B10" s="5" t="s">
        <v>3</v>
      </c>
      <c r="C10" s="25">
        <v>1.29</v>
      </c>
      <c r="D10" s="26">
        <v>13.259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7">
        <f t="shared" si="0"/>
        <v>14.548999999999999</v>
      </c>
      <c r="L10" s="25">
        <v>0</v>
      </c>
      <c r="M10" s="26">
        <v>0</v>
      </c>
      <c r="N10" s="26">
        <v>5.1859999999999999</v>
      </c>
      <c r="O10" s="26">
        <v>0.57099999999999995</v>
      </c>
      <c r="P10" s="26">
        <v>0</v>
      </c>
      <c r="Q10" s="26">
        <v>0</v>
      </c>
      <c r="R10" s="26">
        <v>0</v>
      </c>
      <c r="S10" s="27">
        <f t="shared" si="1"/>
        <v>5.7569999999999997</v>
      </c>
      <c r="U10" s="25">
        <v>0.7</v>
      </c>
      <c r="V10" s="26">
        <v>1.425</v>
      </c>
      <c r="W10" s="26">
        <v>0</v>
      </c>
      <c r="X10" s="26">
        <v>5.2889999999999997</v>
      </c>
      <c r="Y10" s="26">
        <v>0</v>
      </c>
      <c r="Z10" s="26">
        <v>0</v>
      </c>
      <c r="AA10" s="26">
        <v>0</v>
      </c>
      <c r="AB10" s="27">
        <f t="shared" si="2"/>
        <v>7.4139999999999997</v>
      </c>
      <c r="AD10" s="25">
        <v>2.98</v>
      </c>
      <c r="AE10" s="26">
        <v>12.891999999999999</v>
      </c>
      <c r="AF10" s="26">
        <v>0</v>
      </c>
      <c r="AG10" s="26">
        <v>21.119</v>
      </c>
      <c r="AH10" s="26">
        <v>0</v>
      </c>
      <c r="AI10" s="26">
        <v>0</v>
      </c>
      <c r="AJ10" s="26">
        <v>2.99</v>
      </c>
      <c r="AK10" s="27">
        <f t="shared" si="3"/>
        <v>39.981000000000002</v>
      </c>
      <c r="AM10" s="25">
        <v>0.9</v>
      </c>
      <c r="AN10" s="26">
        <v>1.94</v>
      </c>
      <c r="AO10" s="26">
        <v>0</v>
      </c>
      <c r="AP10" s="26">
        <v>20.221</v>
      </c>
      <c r="AQ10" s="26">
        <v>0</v>
      </c>
      <c r="AR10" s="26">
        <v>0</v>
      </c>
      <c r="AS10" s="26">
        <v>0</v>
      </c>
      <c r="AT10" s="27">
        <f t="shared" si="4"/>
        <v>23.061</v>
      </c>
      <c r="AV10" s="25">
        <v>0.06</v>
      </c>
      <c r="AW10" s="26">
        <v>0.16</v>
      </c>
      <c r="AX10" s="26">
        <v>0</v>
      </c>
      <c r="AY10" s="26">
        <v>5.1779999999999999</v>
      </c>
      <c r="AZ10" s="26">
        <v>0</v>
      </c>
      <c r="BA10" s="26">
        <v>0</v>
      </c>
      <c r="BB10" s="26">
        <v>0</v>
      </c>
      <c r="BC10" s="27">
        <f t="shared" si="5"/>
        <v>5.3979999999999997</v>
      </c>
      <c r="BE10" s="25">
        <v>0.35</v>
      </c>
      <c r="BF10" s="26">
        <v>0.72599999999999998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7">
        <f t="shared" si="6"/>
        <v>1.0760000000000001</v>
      </c>
      <c r="BN10" s="25"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7">
        <f t="shared" si="7"/>
        <v>0</v>
      </c>
      <c r="BW10" s="25">
        <v>0.6</v>
      </c>
      <c r="BX10" s="26">
        <v>0.9</v>
      </c>
      <c r="BY10" s="26">
        <v>0</v>
      </c>
      <c r="BZ10" s="26">
        <v>0</v>
      </c>
      <c r="CA10" s="26">
        <v>0</v>
      </c>
      <c r="CB10" s="26">
        <v>0</v>
      </c>
      <c r="CC10" s="26">
        <v>0</v>
      </c>
      <c r="CD10" s="27">
        <f t="shared" si="8"/>
        <v>1.5</v>
      </c>
    </row>
    <row r="11" spans="1:82" x14ac:dyDescent="0.25">
      <c r="A11" s="4">
        <v>10</v>
      </c>
      <c r="B11" s="5" t="s">
        <v>4</v>
      </c>
      <c r="C11" s="25">
        <v>0</v>
      </c>
      <c r="D11" s="26">
        <v>1.635</v>
      </c>
      <c r="E11" s="26">
        <v>0</v>
      </c>
      <c r="F11" s="26">
        <v>1.629</v>
      </c>
      <c r="G11" s="26">
        <v>0</v>
      </c>
      <c r="H11" s="26">
        <v>0</v>
      </c>
      <c r="I11" s="26">
        <v>0</v>
      </c>
      <c r="J11" s="27">
        <f t="shared" si="0"/>
        <v>3.2640000000000002</v>
      </c>
      <c r="L11" s="25">
        <v>0</v>
      </c>
      <c r="M11" s="26">
        <v>0</v>
      </c>
      <c r="N11" s="26">
        <v>2.5000000000000001E-2</v>
      </c>
      <c r="O11" s="26">
        <v>0</v>
      </c>
      <c r="P11" s="26">
        <v>0</v>
      </c>
      <c r="Q11" s="26">
        <v>0</v>
      </c>
      <c r="R11" s="26">
        <v>0</v>
      </c>
      <c r="S11" s="27">
        <f t="shared" si="1"/>
        <v>2.5000000000000001E-2</v>
      </c>
      <c r="U11" s="25">
        <v>0.15</v>
      </c>
      <c r="V11" s="26">
        <v>1.2</v>
      </c>
      <c r="W11" s="26">
        <v>0</v>
      </c>
      <c r="X11" s="26">
        <v>1.1359999999999999</v>
      </c>
      <c r="Y11" s="26">
        <v>0</v>
      </c>
      <c r="Z11" s="26">
        <v>0</v>
      </c>
      <c r="AA11" s="26">
        <v>0</v>
      </c>
      <c r="AB11" s="27">
        <f t="shared" si="2"/>
        <v>2.4859999999999998</v>
      </c>
      <c r="AD11" s="25">
        <v>0.2</v>
      </c>
      <c r="AE11" s="26">
        <v>4.2779999999999996</v>
      </c>
      <c r="AF11" s="26">
        <v>0</v>
      </c>
      <c r="AG11" s="26">
        <v>3.0710000000000002</v>
      </c>
      <c r="AH11" s="26">
        <v>0</v>
      </c>
      <c r="AI11" s="26">
        <v>0</v>
      </c>
      <c r="AJ11" s="26">
        <v>0</v>
      </c>
      <c r="AK11" s="27">
        <f t="shared" si="3"/>
        <v>7.5489999999999995</v>
      </c>
      <c r="AM11" s="25">
        <v>0</v>
      </c>
      <c r="AN11" s="26">
        <v>1.1279999999999999</v>
      </c>
      <c r="AO11" s="26">
        <v>0</v>
      </c>
      <c r="AP11" s="26">
        <v>5.0289999999999999</v>
      </c>
      <c r="AQ11" s="26">
        <v>0</v>
      </c>
      <c r="AR11" s="26">
        <v>5.7000000000000002E-2</v>
      </c>
      <c r="AS11" s="26">
        <v>0</v>
      </c>
      <c r="AT11" s="27">
        <f t="shared" si="4"/>
        <v>6.2140000000000004</v>
      </c>
      <c r="AV11" s="25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7">
        <f t="shared" si="5"/>
        <v>0</v>
      </c>
      <c r="BE11" s="25">
        <v>0</v>
      </c>
      <c r="BF11" s="26">
        <v>0.05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7">
        <f t="shared" si="6"/>
        <v>0.05</v>
      </c>
      <c r="BN11" s="25"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7">
        <f t="shared" si="7"/>
        <v>0</v>
      </c>
      <c r="BW11" s="25">
        <v>0.2</v>
      </c>
      <c r="BX11" s="26">
        <v>0.16900000000000001</v>
      </c>
      <c r="BY11" s="26">
        <v>2.5000000000000001E-2</v>
      </c>
      <c r="BZ11" s="26">
        <v>0</v>
      </c>
      <c r="CA11" s="26">
        <v>0</v>
      </c>
      <c r="CB11" s="26">
        <v>0</v>
      </c>
      <c r="CC11" s="26">
        <v>0</v>
      </c>
      <c r="CD11" s="27">
        <f t="shared" si="8"/>
        <v>0.39400000000000002</v>
      </c>
    </row>
    <row r="12" spans="1:82" x14ac:dyDescent="0.25">
      <c r="A12" s="4">
        <v>19</v>
      </c>
      <c r="B12" s="5" t="s">
        <v>5</v>
      </c>
      <c r="C12" s="25">
        <v>0</v>
      </c>
      <c r="D12" s="26">
        <v>3.3780000000000001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7">
        <f t="shared" si="0"/>
        <v>3.3780000000000001</v>
      </c>
      <c r="L12" s="25">
        <v>0</v>
      </c>
      <c r="M12" s="26">
        <v>0</v>
      </c>
      <c r="N12" s="26">
        <v>2</v>
      </c>
      <c r="O12" s="26">
        <v>0</v>
      </c>
      <c r="P12" s="26">
        <v>9.4E-2</v>
      </c>
      <c r="Q12" s="26">
        <v>0</v>
      </c>
      <c r="R12" s="26">
        <v>0</v>
      </c>
      <c r="S12" s="27">
        <f t="shared" si="1"/>
        <v>2.0939999999999999</v>
      </c>
      <c r="U12" s="25">
        <v>2.5000000000000001E-2</v>
      </c>
      <c r="V12" s="26">
        <v>1.4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7">
        <f t="shared" si="2"/>
        <v>1.4249999999999998</v>
      </c>
      <c r="AD12" s="25">
        <v>1.175</v>
      </c>
      <c r="AE12" s="26">
        <v>3.0129999999999999</v>
      </c>
      <c r="AF12" s="26">
        <v>0</v>
      </c>
      <c r="AG12" s="26">
        <v>4.8570000000000002</v>
      </c>
      <c r="AH12" s="26">
        <v>0</v>
      </c>
      <c r="AI12" s="26">
        <v>0</v>
      </c>
      <c r="AJ12" s="26">
        <v>0</v>
      </c>
      <c r="AK12" s="27">
        <f t="shared" si="3"/>
        <v>9.0449999999999999</v>
      </c>
      <c r="AM12" s="25">
        <v>0.42</v>
      </c>
      <c r="AN12" s="26">
        <v>0.8</v>
      </c>
      <c r="AO12" s="26">
        <v>0</v>
      </c>
      <c r="AP12" s="26">
        <v>3.6429999999999998</v>
      </c>
      <c r="AQ12" s="26">
        <v>0</v>
      </c>
      <c r="AR12" s="26">
        <v>0</v>
      </c>
      <c r="AS12" s="26">
        <v>0</v>
      </c>
      <c r="AT12" s="27">
        <f t="shared" si="4"/>
        <v>4.8629999999999995</v>
      </c>
      <c r="AV12" s="25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7">
        <f t="shared" si="5"/>
        <v>0</v>
      </c>
      <c r="BE12" s="25">
        <v>0</v>
      </c>
      <c r="BF12" s="26">
        <v>0.84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7">
        <f t="shared" si="6"/>
        <v>0.84</v>
      </c>
      <c r="BN12" s="25">
        <v>0.2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7">
        <f t="shared" si="7"/>
        <v>0.2</v>
      </c>
      <c r="BW12" s="25">
        <v>0.05</v>
      </c>
      <c r="BX12" s="26">
        <v>0</v>
      </c>
      <c r="BY12" s="26">
        <v>0</v>
      </c>
      <c r="BZ12" s="26">
        <v>0</v>
      </c>
      <c r="CA12" s="26">
        <v>0</v>
      </c>
      <c r="CB12" s="26">
        <v>0</v>
      </c>
      <c r="CC12" s="26">
        <v>0</v>
      </c>
      <c r="CD12" s="27">
        <f t="shared" si="8"/>
        <v>0.05</v>
      </c>
    </row>
    <row r="13" spans="1:82" x14ac:dyDescent="0.25">
      <c r="A13" s="4">
        <v>20</v>
      </c>
      <c r="B13" s="5" t="s">
        <v>6</v>
      </c>
      <c r="C13" s="25">
        <v>0.12</v>
      </c>
      <c r="D13" s="26">
        <v>12.076000000000001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7">
        <f t="shared" si="0"/>
        <v>12.196</v>
      </c>
      <c r="L13" s="25">
        <v>0</v>
      </c>
      <c r="M13" s="26">
        <v>1</v>
      </c>
      <c r="N13" s="26">
        <v>3.72</v>
      </c>
      <c r="O13" s="26">
        <v>0</v>
      </c>
      <c r="P13" s="26">
        <v>0</v>
      </c>
      <c r="Q13" s="26">
        <v>0</v>
      </c>
      <c r="R13" s="26">
        <v>0</v>
      </c>
      <c r="S13" s="27">
        <f t="shared" si="1"/>
        <v>4.7200000000000006</v>
      </c>
      <c r="U13" s="25">
        <v>0.26</v>
      </c>
      <c r="V13" s="26">
        <v>5.1269999999999998</v>
      </c>
      <c r="W13" s="26">
        <v>0</v>
      </c>
      <c r="X13" s="26">
        <v>20.428000000000001</v>
      </c>
      <c r="Y13" s="26">
        <v>0</v>
      </c>
      <c r="Z13" s="26">
        <v>0</v>
      </c>
      <c r="AA13" s="26">
        <v>0</v>
      </c>
      <c r="AB13" s="27">
        <f t="shared" si="2"/>
        <v>25.815000000000001</v>
      </c>
      <c r="AD13" s="25">
        <v>0.64</v>
      </c>
      <c r="AE13" s="26">
        <v>9.9830000000000005</v>
      </c>
      <c r="AF13" s="26">
        <v>0</v>
      </c>
      <c r="AG13" s="26">
        <v>0.46700000000000003</v>
      </c>
      <c r="AH13" s="26">
        <v>0</v>
      </c>
      <c r="AI13" s="26">
        <v>0</v>
      </c>
      <c r="AJ13" s="26">
        <v>0</v>
      </c>
      <c r="AK13" s="27">
        <f t="shared" si="3"/>
        <v>11.090000000000002</v>
      </c>
      <c r="AM13" s="25">
        <v>0</v>
      </c>
      <c r="AN13" s="26">
        <v>5.1710000000000003</v>
      </c>
      <c r="AO13" s="26">
        <v>0</v>
      </c>
      <c r="AP13" s="26">
        <v>38.603999999999999</v>
      </c>
      <c r="AQ13" s="26">
        <v>0.2</v>
      </c>
      <c r="AR13" s="26">
        <v>0</v>
      </c>
      <c r="AS13" s="26">
        <v>0</v>
      </c>
      <c r="AT13" s="27">
        <f t="shared" si="4"/>
        <v>43.975000000000001</v>
      </c>
      <c r="AV13" s="25">
        <v>0</v>
      </c>
      <c r="AW13" s="26">
        <v>0.53200000000000003</v>
      </c>
      <c r="AX13" s="26">
        <v>0</v>
      </c>
      <c r="AY13" s="26">
        <v>5.1429999999999998</v>
      </c>
      <c r="AZ13" s="26">
        <v>0</v>
      </c>
      <c r="BA13" s="26">
        <v>0</v>
      </c>
      <c r="BB13" s="26">
        <v>0</v>
      </c>
      <c r="BC13" s="27">
        <f t="shared" si="5"/>
        <v>5.6749999999999998</v>
      </c>
      <c r="BE13" s="25">
        <v>0.27500000000000002</v>
      </c>
      <c r="BF13" s="26">
        <v>1.9179999999999999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7">
        <f t="shared" si="6"/>
        <v>2.1930000000000001</v>
      </c>
      <c r="BN13" s="25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7">
        <f t="shared" si="7"/>
        <v>0</v>
      </c>
      <c r="BW13" s="25">
        <v>0</v>
      </c>
      <c r="BX13" s="26">
        <v>0</v>
      </c>
      <c r="BY13" s="26">
        <v>0.5</v>
      </c>
      <c r="BZ13" s="26">
        <v>0</v>
      </c>
      <c r="CA13" s="26">
        <v>0</v>
      </c>
      <c r="CB13" s="26">
        <v>0</v>
      </c>
      <c r="CC13" s="26">
        <v>0</v>
      </c>
      <c r="CD13" s="27">
        <f t="shared" si="8"/>
        <v>0.5</v>
      </c>
    </row>
    <row r="14" spans="1:82" x14ac:dyDescent="0.25">
      <c r="A14" s="4">
        <v>22</v>
      </c>
      <c r="B14" s="5" t="s">
        <v>7</v>
      </c>
      <c r="C14" s="25">
        <v>2.1150000000000002</v>
      </c>
      <c r="D14" s="26">
        <v>22.07</v>
      </c>
      <c r="E14" s="26">
        <v>0</v>
      </c>
      <c r="F14" s="26">
        <v>9.7639999999999993</v>
      </c>
      <c r="G14" s="26">
        <v>0</v>
      </c>
      <c r="H14" s="26">
        <v>0</v>
      </c>
      <c r="I14" s="26">
        <v>0</v>
      </c>
      <c r="J14" s="27">
        <f t="shared" si="0"/>
        <v>33.948999999999998</v>
      </c>
      <c r="L14" s="25">
        <v>0</v>
      </c>
      <c r="M14" s="26">
        <v>0</v>
      </c>
      <c r="N14" s="26">
        <v>0</v>
      </c>
      <c r="O14" s="26">
        <v>0</v>
      </c>
      <c r="P14" s="26">
        <v>0</v>
      </c>
      <c r="Q14" s="26">
        <v>3</v>
      </c>
      <c r="R14" s="26">
        <v>0</v>
      </c>
      <c r="S14" s="27">
        <f t="shared" si="1"/>
        <v>3</v>
      </c>
      <c r="U14" s="25">
        <v>2.4750000000000001</v>
      </c>
      <c r="V14" s="26">
        <v>5.98</v>
      </c>
      <c r="W14" s="26">
        <v>0</v>
      </c>
      <c r="X14" s="26">
        <v>5.0359999999999996</v>
      </c>
      <c r="Y14" s="26">
        <v>0</v>
      </c>
      <c r="Z14" s="26">
        <v>0</v>
      </c>
      <c r="AA14" s="26">
        <v>0</v>
      </c>
      <c r="AB14" s="27">
        <f t="shared" si="2"/>
        <v>13.491</v>
      </c>
      <c r="AD14" s="25">
        <v>0.52</v>
      </c>
      <c r="AE14" s="26">
        <v>12.315</v>
      </c>
      <c r="AF14" s="26">
        <v>0</v>
      </c>
      <c r="AG14" s="26">
        <v>14.336</v>
      </c>
      <c r="AH14" s="26">
        <v>0</v>
      </c>
      <c r="AI14" s="26">
        <v>0</v>
      </c>
      <c r="AJ14" s="26">
        <v>2.0299999999999998</v>
      </c>
      <c r="AK14" s="27">
        <f t="shared" si="3"/>
        <v>29.201000000000001</v>
      </c>
      <c r="AM14" s="25">
        <v>0.3</v>
      </c>
      <c r="AN14" s="26">
        <v>9.5540000000000003</v>
      </c>
      <c r="AO14" s="26">
        <v>0</v>
      </c>
      <c r="AP14" s="26">
        <v>21.056999999999999</v>
      </c>
      <c r="AQ14" s="26">
        <v>0</v>
      </c>
      <c r="AR14" s="26">
        <v>0</v>
      </c>
      <c r="AS14" s="26">
        <v>0</v>
      </c>
      <c r="AT14" s="27">
        <f t="shared" si="4"/>
        <v>30.911000000000001</v>
      </c>
      <c r="AV14" s="25">
        <v>0</v>
      </c>
      <c r="AW14" s="26">
        <v>2.5</v>
      </c>
      <c r="AX14" s="26">
        <v>0</v>
      </c>
      <c r="AY14" s="26">
        <v>8.8789999999999996</v>
      </c>
      <c r="AZ14" s="26">
        <v>0</v>
      </c>
      <c r="BA14" s="26">
        <v>0</v>
      </c>
      <c r="BB14" s="26">
        <v>0</v>
      </c>
      <c r="BC14" s="27">
        <f t="shared" si="5"/>
        <v>11.379</v>
      </c>
      <c r="BE14" s="25">
        <v>0.71299999999999997</v>
      </c>
      <c r="BF14" s="26">
        <v>3.29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7">
        <f t="shared" si="6"/>
        <v>4.0030000000000001</v>
      </c>
      <c r="BN14" s="25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7">
        <f t="shared" si="7"/>
        <v>0</v>
      </c>
      <c r="BW14" s="25">
        <v>0</v>
      </c>
      <c r="BX14" s="26">
        <v>2.2000000000000002</v>
      </c>
      <c r="BY14" s="26">
        <v>0</v>
      </c>
      <c r="BZ14" s="26">
        <v>0</v>
      </c>
      <c r="CA14" s="26">
        <v>1</v>
      </c>
      <c r="CB14" s="26">
        <v>0</v>
      </c>
      <c r="CC14" s="26">
        <v>0</v>
      </c>
      <c r="CD14" s="27">
        <f t="shared" si="8"/>
        <v>3.2</v>
      </c>
    </row>
    <row r="15" spans="1:82" x14ac:dyDescent="0.25">
      <c r="A15" s="4">
        <v>23</v>
      </c>
      <c r="B15" s="5" t="s">
        <v>8</v>
      </c>
      <c r="C15" s="25">
        <v>0</v>
      </c>
      <c r="D15" s="26">
        <v>54.158000000000001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7">
        <f t="shared" si="0"/>
        <v>54.158000000000001</v>
      </c>
      <c r="L15" s="25">
        <v>0</v>
      </c>
      <c r="M15" s="26">
        <v>11.8</v>
      </c>
      <c r="N15" s="26">
        <v>0</v>
      </c>
      <c r="O15" s="26">
        <v>0</v>
      </c>
      <c r="P15" s="26">
        <v>1</v>
      </c>
      <c r="Q15" s="26">
        <v>0</v>
      </c>
      <c r="R15" s="26">
        <v>0</v>
      </c>
      <c r="S15" s="27">
        <f t="shared" si="1"/>
        <v>12.8</v>
      </c>
      <c r="U15" s="25">
        <v>0</v>
      </c>
      <c r="V15" s="26">
        <v>4</v>
      </c>
      <c r="W15" s="26">
        <v>0</v>
      </c>
      <c r="X15" s="26">
        <v>36.6</v>
      </c>
      <c r="Y15" s="26">
        <v>1</v>
      </c>
      <c r="Z15" s="26">
        <v>0</v>
      </c>
      <c r="AA15" s="26">
        <v>0</v>
      </c>
      <c r="AB15" s="27">
        <f t="shared" si="2"/>
        <v>41.6</v>
      </c>
      <c r="AD15" s="25">
        <v>0</v>
      </c>
      <c r="AE15" s="26">
        <v>40.9</v>
      </c>
      <c r="AF15" s="26">
        <v>0</v>
      </c>
      <c r="AG15" s="26">
        <v>25.21</v>
      </c>
      <c r="AH15" s="26">
        <v>1</v>
      </c>
      <c r="AI15" s="26">
        <v>0</v>
      </c>
      <c r="AJ15" s="26">
        <v>2.59</v>
      </c>
      <c r="AK15" s="27">
        <f t="shared" si="3"/>
        <v>69.7</v>
      </c>
      <c r="AM15" s="25">
        <v>0</v>
      </c>
      <c r="AN15" s="26">
        <v>9.8000000000000007</v>
      </c>
      <c r="AO15" s="26">
        <v>0</v>
      </c>
      <c r="AP15" s="26">
        <v>41</v>
      </c>
      <c r="AQ15" s="26">
        <v>1</v>
      </c>
      <c r="AR15" s="26">
        <v>0</v>
      </c>
      <c r="AS15" s="26">
        <v>5.1969000000000003</v>
      </c>
      <c r="AT15" s="27">
        <f t="shared" si="4"/>
        <v>56.996899999999997</v>
      </c>
      <c r="AV15" s="25">
        <v>0</v>
      </c>
      <c r="AW15" s="26">
        <v>4</v>
      </c>
      <c r="AX15" s="26">
        <v>0</v>
      </c>
      <c r="AY15" s="26">
        <v>23</v>
      </c>
      <c r="AZ15" s="26">
        <v>0</v>
      </c>
      <c r="BA15" s="26">
        <v>0</v>
      </c>
      <c r="BB15" s="26">
        <v>0</v>
      </c>
      <c r="BC15" s="27">
        <f t="shared" si="5"/>
        <v>27</v>
      </c>
      <c r="BE15" s="25">
        <v>0</v>
      </c>
      <c r="BF15" s="26">
        <v>2.44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7">
        <f t="shared" si="6"/>
        <v>2.44</v>
      </c>
      <c r="BN15" s="25">
        <v>0</v>
      </c>
      <c r="BO15" s="26">
        <v>2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7">
        <f t="shared" si="7"/>
        <v>2</v>
      </c>
      <c r="BW15" s="25">
        <v>0</v>
      </c>
      <c r="BX15" s="26">
        <v>4.2</v>
      </c>
      <c r="BY15" s="26">
        <v>0</v>
      </c>
      <c r="BZ15" s="26">
        <v>0</v>
      </c>
      <c r="CA15" s="26">
        <v>1.45</v>
      </c>
      <c r="CB15" s="26">
        <v>0</v>
      </c>
      <c r="CC15" s="26">
        <v>0</v>
      </c>
      <c r="CD15" s="27">
        <f t="shared" si="8"/>
        <v>5.65</v>
      </c>
    </row>
    <row r="16" spans="1:82" x14ac:dyDescent="0.25">
      <c r="A16" s="4">
        <v>27</v>
      </c>
      <c r="B16" s="5" t="s">
        <v>9</v>
      </c>
      <c r="C16" s="25">
        <v>1.2170000000000001</v>
      </c>
      <c r="D16" s="26">
        <v>19.831</v>
      </c>
      <c r="E16" s="26">
        <v>0</v>
      </c>
      <c r="F16" s="26">
        <v>4.5598999999999998</v>
      </c>
      <c r="G16" s="26">
        <v>0.5</v>
      </c>
      <c r="H16" s="26">
        <v>0</v>
      </c>
      <c r="I16" s="26">
        <v>0</v>
      </c>
      <c r="J16" s="27">
        <f t="shared" si="0"/>
        <v>26.107899999999997</v>
      </c>
      <c r="L16" s="25">
        <v>0</v>
      </c>
      <c r="M16" s="26">
        <v>3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7">
        <f t="shared" si="1"/>
        <v>3</v>
      </c>
      <c r="U16" s="25">
        <v>0</v>
      </c>
      <c r="V16" s="26">
        <v>5.0350000000000001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7">
        <f t="shared" si="2"/>
        <v>5.0350000000000001</v>
      </c>
      <c r="AD16" s="25">
        <v>0.56899999999999995</v>
      </c>
      <c r="AE16" s="26">
        <v>19.63</v>
      </c>
      <c r="AF16" s="26">
        <v>0</v>
      </c>
      <c r="AG16" s="26">
        <v>16.820399999999999</v>
      </c>
      <c r="AH16" s="26">
        <v>1</v>
      </c>
      <c r="AI16" s="26">
        <v>0</v>
      </c>
      <c r="AJ16" s="26">
        <v>0</v>
      </c>
      <c r="AK16" s="27">
        <f t="shared" si="3"/>
        <v>38.019399999999997</v>
      </c>
      <c r="AM16" s="25">
        <v>0</v>
      </c>
      <c r="AN16" s="26">
        <v>8.0039999999999996</v>
      </c>
      <c r="AO16" s="26">
        <v>0</v>
      </c>
      <c r="AP16" s="26">
        <v>17.892600000000002</v>
      </c>
      <c r="AQ16" s="26">
        <v>0.497</v>
      </c>
      <c r="AR16" s="26">
        <v>0</v>
      </c>
      <c r="AS16" s="26">
        <v>0</v>
      </c>
      <c r="AT16" s="27">
        <f t="shared" si="4"/>
        <v>26.393599999999999</v>
      </c>
      <c r="AV16" s="25">
        <v>0</v>
      </c>
      <c r="AW16" s="26">
        <v>0.125</v>
      </c>
      <c r="AX16" s="26">
        <v>0</v>
      </c>
      <c r="AY16" s="26">
        <v>1.5713999999999999</v>
      </c>
      <c r="AZ16" s="26">
        <v>0</v>
      </c>
      <c r="BA16" s="26">
        <v>0</v>
      </c>
      <c r="BB16" s="26">
        <v>0</v>
      </c>
      <c r="BC16" s="27">
        <f t="shared" si="5"/>
        <v>1.6963999999999999</v>
      </c>
      <c r="BE16" s="25">
        <v>0</v>
      </c>
      <c r="BF16" s="26">
        <v>0.56000000000000005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7">
        <f t="shared" si="6"/>
        <v>0.56000000000000005</v>
      </c>
      <c r="BN16" s="25">
        <v>0</v>
      </c>
      <c r="BO16" s="26">
        <v>1.25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7">
        <f t="shared" si="7"/>
        <v>1.25</v>
      </c>
      <c r="BW16" s="25">
        <v>0</v>
      </c>
      <c r="BX16" s="26">
        <v>3.2</v>
      </c>
      <c r="BY16" s="26">
        <v>0</v>
      </c>
      <c r="BZ16" s="26">
        <v>0</v>
      </c>
      <c r="CA16" s="26">
        <v>0</v>
      </c>
      <c r="CB16" s="26">
        <v>0</v>
      </c>
      <c r="CC16" s="26">
        <v>0</v>
      </c>
      <c r="CD16" s="27">
        <f t="shared" si="8"/>
        <v>3.2</v>
      </c>
    </row>
    <row r="17" spans="1:82" x14ac:dyDescent="0.25">
      <c r="A17" s="4">
        <v>28</v>
      </c>
      <c r="B17" s="5" t="s">
        <v>10</v>
      </c>
      <c r="C17" s="25">
        <v>0</v>
      </c>
      <c r="D17" s="26">
        <v>12.858000000000001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7">
        <f t="shared" si="0"/>
        <v>12.858000000000001</v>
      </c>
      <c r="L17" s="25">
        <v>0</v>
      </c>
      <c r="M17" s="26">
        <v>2</v>
      </c>
      <c r="N17" s="26">
        <v>0</v>
      </c>
      <c r="O17" s="26">
        <v>0</v>
      </c>
      <c r="P17" s="26">
        <v>0.5</v>
      </c>
      <c r="Q17" s="26">
        <v>0</v>
      </c>
      <c r="R17" s="26">
        <v>0</v>
      </c>
      <c r="S17" s="27">
        <f t="shared" si="1"/>
        <v>2.5</v>
      </c>
      <c r="U17" s="25">
        <v>0.5</v>
      </c>
      <c r="V17" s="26">
        <v>1</v>
      </c>
      <c r="W17" s="26">
        <v>0</v>
      </c>
      <c r="X17" s="26">
        <v>5.64</v>
      </c>
      <c r="Y17" s="26">
        <v>0.5</v>
      </c>
      <c r="Z17" s="26">
        <v>0</v>
      </c>
      <c r="AA17" s="26">
        <v>0</v>
      </c>
      <c r="AB17" s="27">
        <f t="shared" si="2"/>
        <v>7.64</v>
      </c>
      <c r="AD17" s="25">
        <v>0.71399999999999997</v>
      </c>
      <c r="AE17" s="26">
        <v>10.670999999999999</v>
      </c>
      <c r="AF17" s="26">
        <v>0</v>
      </c>
      <c r="AG17" s="26">
        <v>5.64</v>
      </c>
      <c r="AH17" s="26">
        <v>0.75</v>
      </c>
      <c r="AI17" s="26">
        <v>0</v>
      </c>
      <c r="AJ17" s="26">
        <v>0</v>
      </c>
      <c r="AK17" s="27">
        <f t="shared" si="3"/>
        <v>17.774999999999999</v>
      </c>
      <c r="AM17" s="25">
        <v>0.3</v>
      </c>
      <c r="AN17" s="26">
        <v>6.9569999999999999</v>
      </c>
      <c r="AO17" s="26">
        <v>0</v>
      </c>
      <c r="AP17" s="26">
        <v>24.14</v>
      </c>
      <c r="AQ17" s="26">
        <v>0.73</v>
      </c>
      <c r="AR17" s="26">
        <v>0</v>
      </c>
      <c r="AS17" s="26">
        <v>0</v>
      </c>
      <c r="AT17" s="27">
        <f t="shared" si="4"/>
        <v>32.126999999999995</v>
      </c>
      <c r="AV17" s="25">
        <v>0</v>
      </c>
      <c r="AW17" s="26">
        <v>0.71399999999999997</v>
      </c>
      <c r="AX17" s="26">
        <v>0</v>
      </c>
      <c r="AY17" s="26">
        <v>6.21</v>
      </c>
      <c r="AZ17" s="26">
        <v>0</v>
      </c>
      <c r="BA17" s="26">
        <v>0</v>
      </c>
      <c r="BB17" s="26">
        <v>0</v>
      </c>
      <c r="BC17" s="27">
        <f t="shared" si="5"/>
        <v>6.9239999999999995</v>
      </c>
      <c r="BE17" s="25">
        <v>0</v>
      </c>
      <c r="BF17" s="26"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7">
        <f t="shared" si="6"/>
        <v>0</v>
      </c>
      <c r="BN17" s="25">
        <v>0</v>
      </c>
      <c r="BO17" s="26">
        <v>0</v>
      </c>
      <c r="BP17" s="26">
        <v>0</v>
      </c>
      <c r="BQ17" s="26">
        <v>0.56999999999999995</v>
      </c>
      <c r="BR17" s="26">
        <v>0</v>
      </c>
      <c r="BS17" s="26">
        <v>0</v>
      </c>
      <c r="BT17" s="26">
        <v>0</v>
      </c>
      <c r="BU17" s="27">
        <f t="shared" si="7"/>
        <v>0.56999999999999995</v>
      </c>
      <c r="BW17" s="25">
        <v>0.5</v>
      </c>
      <c r="BX17" s="26">
        <v>0</v>
      </c>
      <c r="BY17" s="26">
        <v>0</v>
      </c>
      <c r="BZ17" s="26">
        <v>0</v>
      </c>
      <c r="CA17" s="26">
        <v>0</v>
      </c>
      <c r="CB17" s="26">
        <v>0</v>
      </c>
      <c r="CC17" s="26">
        <v>0</v>
      </c>
      <c r="CD17" s="27">
        <f t="shared" si="8"/>
        <v>0.5</v>
      </c>
    </row>
    <row r="18" spans="1:82" x14ac:dyDescent="0.25">
      <c r="A18" s="4">
        <v>33</v>
      </c>
      <c r="B18" s="5" t="s">
        <v>11</v>
      </c>
      <c r="C18" s="25">
        <v>1.64</v>
      </c>
      <c r="D18" s="26">
        <v>27.16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7">
        <f t="shared" si="0"/>
        <v>28.8</v>
      </c>
      <c r="L18" s="25">
        <v>0</v>
      </c>
      <c r="M18" s="26">
        <v>3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7">
        <f t="shared" si="1"/>
        <v>3</v>
      </c>
      <c r="U18" s="25">
        <v>0</v>
      </c>
      <c r="V18" s="26">
        <v>4.7789999999999999</v>
      </c>
      <c r="W18" s="26">
        <v>0</v>
      </c>
      <c r="X18" s="26">
        <v>2.93</v>
      </c>
      <c r="Y18" s="26">
        <v>0</v>
      </c>
      <c r="Z18" s="26">
        <v>0</v>
      </c>
      <c r="AA18" s="26">
        <v>0</v>
      </c>
      <c r="AB18" s="27">
        <f t="shared" si="2"/>
        <v>7.7089999999999996</v>
      </c>
      <c r="AD18" s="25">
        <v>1.6</v>
      </c>
      <c r="AE18" s="26">
        <v>14.06</v>
      </c>
      <c r="AF18" s="26">
        <v>0.8</v>
      </c>
      <c r="AG18" s="26">
        <v>34.96</v>
      </c>
      <c r="AH18" s="26">
        <v>0</v>
      </c>
      <c r="AI18" s="26">
        <v>0</v>
      </c>
      <c r="AJ18" s="26">
        <v>0</v>
      </c>
      <c r="AK18" s="27">
        <f t="shared" si="3"/>
        <v>51.42</v>
      </c>
      <c r="AM18" s="25">
        <v>0</v>
      </c>
      <c r="AN18" s="26">
        <v>13.7516</v>
      </c>
      <c r="AO18" s="26">
        <v>0.2</v>
      </c>
      <c r="AP18" s="26">
        <v>45.04</v>
      </c>
      <c r="AQ18" s="26">
        <v>0</v>
      </c>
      <c r="AR18" s="26">
        <v>0</v>
      </c>
      <c r="AS18" s="26">
        <v>0</v>
      </c>
      <c r="AT18" s="27">
        <f t="shared" si="4"/>
        <v>58.991599999999998</v>
      </c>
      <c r="AV18" s="25">
        <v>0</v>
      </c>
      <c r="AW18" s="26">
        <v>2.12</v>
      </c>
      <c r="AX18" s="26">
        <v>0</v>
      </c>
      <c r="AY18" s="26">
        <v>8.2899999999999991</v>
      </c>
      <c r="AZ18" s="26">
        <v>0</v>
      </c>
      <c r="BA18" s="26">
        <v>0</v>
      </c>
      <c r="BB18" s="26">
        <v>0</v>
      </c>
      <c r="BC18" s="27">
        <f t="shared" si="5"/>
        <v>10.41</v>
      </c>
      <c r="BE18" s="25">
        <v>0</v>
      </c>
      <c r="BF18" s="26">
        <v>1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7">
        <f t="shared" si="6"/>
        <v>1</v>
      </c>
      <c r="BN18" s="25">
        <v>0</v>
      </c>
      <c r="BO18" s="26">
        <v>1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7">
        <f t="shared" si="7"/>
        <v>1</v>
      </c>
      <c r="BW18" s="25">
        <v>0</v>
      </c>
      <c r="BX18" s="26">
        <v>2</v>
      </c>
      <c r="BY18" s="26">
        <v>0</v>
      </c>
      <c r="BZ18" s="26">
        <v>0</v>
      </c>
      <c r="CA18" s="26">
        <v>0</v>
      </c>
      <c r="CB18" s="26">
        <v>0</v>
      </c>
      <c r="CC18" s="26">
        <v>0</v>
      </c>
      <c r="CD18" s="27">
        <f t="shared" si="8"/>
        <v>2</v>
      </c>
    </row>
    <row r="19" spans="1:82" x14ac:dyDescent="0.25">
      <c r="A19" s="4">
        <v>34</v>
      </c>
      <c r="B19" s="5" t="s">
        <v>12</v>
      </c>
      <c r="C19" s="25">
        <v>1</v>
      </c>
      <c r="D19" s="26">
        <v>32.542999999999999</v>
      </c>
      <c r="E19" s="26">
        <v>0</v>
      </c>
      <c r="F19" s="26">
        <v>2.98</v>
      </c>
      <c r="G19" s="26">
        <v>0</v>
      </c>
      <c r="H19" s="26">
        <v>0</v>
      </c>
      <c r="I19" s="26">
        <v>0</v>
      </c>
      <c r="J19" s="27">
        <f t="shared" si="0"/>
        <v>36.522999999999996</v>
      </c>
      <c r="L19" s="25">
        <v>0</v>
      </c>
      <c r="M19" s="26">
        <v>6.4</v>
      </c>
      <c r="N19" s="26">
        <v>0</v>
      </c>
      <c r="O19" s="26">
        <v>0</v>
      </c>
      <c r="P19" s="26">
        <v>0.375</v>
      </c>
      <c r="Q19" s="26">
        <v>0</v>
      </c>
      <c r="R19" s="26">
        <v>0</v>
      </c>
      <c r="S19" s="27">
        <f t="shared" si="1"/>
        <v>6.7750000000000004</v>
      </c>
      <c r="U19" s="25">
        <v>1.7</v>
      </c>
      <c r="V19" s="26">
        <v>16.13</v>
      </c>
      <c r="W19" s="26">
        <v>0</v>
      </c>
      <c r="X19" s="26">
        <v>24.87</v>
      </c>
      <c r="Y19" s="26">
        <v>1.345</v>
      </c>
      <c r="Z19" s="26">
        <v>0</v>
      </c>
      <c r="AA19" s="26">
        <v>0</v>
      </c>
      <c r="AB19" s="27">
        <f t="shared" si="2"/>
        <v>44.045000000000002</v>
      </c>
      <c r="AD19" s="25">
        <v>1.665</v>
      </c>
      <c r="AE19" s="26">
        <v>36.075000000000003</v>
      </c>
      <c r="AF19" s="26">
        <v>0</v>
      </c>
      <c r="AG19" s="26">
        <v>15.685</v>
      </c>
      <c r="AH19" s="26">
        <v>1.425</v>
      </c>
      <c r="AI19" s="26">
        <v>0</v>
      </c>
      <c r="AJ19" s="26">
        <v>0</v>
      </c>
      <c r="AK19" s="27">
        <f t="shared" si="3"/>
        <v>54.85</v>
      </c>
      <c r="AM19" s="25">
        <v>0.05</v>
      </c>
      <c r="AN19" s="26">
        <v>13.179</v>
      </c>
      <c r="AO19" s="26">
        <v>0</v>
      </c>
      <c r="AP19" s="26">
        <v>61.987000000000002</v>
      </c>
      <c r="AQ19" s="26">
        <v>0.15</v>
      </c>
      <c r="AR19" s="26">
        <v>0</v>
      </c>
      <c r="AS19" s="26">
        <v>0</v>
      </c>
      <c r="AT19" s="27">
        <f t="shared" si="4"/>
        <v>75.366000000000014</v>
      </c>
      <c r="AV19" s="25">
        <v>0.02</v>
      </c>
      <c r="AW19" s="26">
        <v>3.786</v>
      </c>
      <c r="AX19" s="26">
        <v>0</v>
      </c>
      <c r="AY19" s="26">
        <v>23.15</v>
      </c>
      <c r="AZ19" s="26">
        <v>0</v>
      </c>
      <c r="BA19" s="26">
        <v>0</v>
      </c>
      <c r="BB19" s="26">
        <v>0</v>
      </c>
      <c r="BC19" s="27">
        <f t="shared" si="5"/>
        <v>26.956</v>
      </c>
      <c r="BE19" s="25">
        <v>1.2</v>
      </c>
      <c r="BF19" s="26">
        <v>5.68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7">
        <f t="shared" si="6"/>
        <v>6.88</v>
      </c>
      <c r="BN19" s="25">
        <v>0</v>
      </c>
      <c r="BO19" s="26">
        <v>0</v>
      </c>
      <c r="BP19" s="26">
        <v>0</v>
      </c>
      <c r="BQ19" s="26">
        <v>0</v>
      </c>
      <c r="BR19" s="26">
        <v>0.33300000000000002</v>
      </c>
      <c r="BS19" s="26">
        <v>0</v>
      </c>
      <c r="BT19" s="26">
        <v>0</v>
      </c>
      <c r="BU19" s="27">
        <f t="shared" si="7"/>
        <v>0.33300000000000002</v>
      </c>
      <c r="BW19" s="25">
        <v>0</v>
      </c>
      <c r="BX19" s="26">
        <v>6.4</v>
      </c>
      <c r="BY19" s="26">
        <v>0</v>
      </c>
      <c r="BZ19" s="26">
        <v>0</v>
      </c>
      <c r="CA19" s="26">
        <v>0.375</v>
      </c>
      <c r="CB19" s="26">
        <v>0</v>
      </c>
      <c r="CC19" s="26">
        <v>0</v>
      </c>
      <c r="CD19" s="27">
        <f t="shared" si="8"/>
        <v>6.7750000000000004</v>
      </c>
    </row>
    <row r="20" spans="1:82" x14ac:dyDescent="0.25">
      <c r="A20" s="4">
        <v>35</v>
      </c>
      <c r="B20" s="5" t="s">
        <v>13</v>
      </c>
      <c r="C20" s="25">
        <v>0.65</v>
      </c>
      <c r="D20" s="26">
        <v>27.148</v>
      </c>
      <c r="E20" s="26">
        <v>0</v>
      </c>
      <c r="F20" s="26">
        <v>10.454000000000001</v>
      </c>
      <c r="G20" s="26">
        <v>0</v>
      </c>
      <c r="H20" s="26">
        <v>0</v>
      </c>
      <c r="I20" s="26">
        <v>6.4189999999999996</v>
      </c>
      <c r="J20" s="27">
        <f t="shared" si="0"/>
        <v>44.670999999999992</v>
      </c>
      <c r="L20" s="25">
        <v>0</v>
      </c>
      <c r="M20" s="26">
        <v>6.2009999999999996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7">
        <f t="shared" si="1"/>
        <v>6.2009999999999996</v>
      </c>
      <c r="U20" s="25">
        <v>2</v>
      </c>
      <c r="V20" s="26">
        <v>10.351000000000001</v>
      </c>
      <c r="W20" s="26">
        <v>1</v>
      </c>
      <c r="X20" s="26">
        <v>15.465</v>
      </c>
      <c r="Y20" s="26">
        <v>0.91400000000000003</v>
      </c>
      <c r="Z20" s="26">
        <v>0</v>
      </c>
      <c r="AA20" s="26">
        <v>0</v>
      </c>
      <c r="AB20" s="27">
        <f t="shared" si="2"/>
        <v>29.730000000000004</v>
      </c>
      <c r="AD20" s="25">
        <v>1.1499999999999999</v>
      </c>
      <c r="AE20" s="26">
        <v>36.235999999999997</v>
      </c>
      <c r="AF20" s="26">
        <v>0</v>
      </c>
      <c r="AG20" s="26">
        <v>46.564999999999998</v>
      </c>
      <c r="AH20" s="26">
        <v>0</v>
      </c>
      <c r="AI20" s="26">
        <v>0</v>
      </c>
      <c r="AJ20" s="26">
        <v>0</v>
      </c>
      <c r="AK20" s="27">
        <f t="shared" si="3"/>
        <v>83.950999999999993</v>
      </c>
      <c r="AM20" s="25">
        <v>0</v>
      </c>
      <c r="AN20" s="26">
        <v>17.341000000000001</v>
      </c>
      <c r="AO20" s="26">
        <v>0</v>
      </c>
      <c r="AP20" s="26">
        <v>53.918999999999997</v>
      </c>
      <c r="AQ20" s="26">
        <v>0</v>
      </c>
      <c r="AR20" s="26">
        <v>0</v>
      </c>
      <c r="AS20" s="26">
        <v>0</v>
      </c>
      <c r="AT20" s="27">
        <f t="shared" si="4"/>
        <v>71.259999999999991</v>
      </c>
      <c r="AV20" s="25">
        <v>0</v>
      </c>
      <c r="AW20" s="26">
        <v>2.3849999999999998</v>
      </c>
      <c r="AX20" s="26">
        <v>0</v>
      </c>
      <c r="AY20" s="26">
        <v>12.675000000000001</v>
      </c>
      <c r="AZ20" s="26">
        <v>0</v>
      </c>
      <c r="BA20" s="26">
        <v>0</v>
      </c>
      <c r="BB20" s="26">
        <v>0</v>
      </c>
      <c r="BC20" s="27">
        <f t="shared" si="5"/>
        <v>15.06</v>
      </c>
      <c r="BE20" s="25">
        <v>0.64</v>
      </c>
      <c r="BF20" s="26">
        <v>4.9550000000000001</v>
      </c>
      <c r="BG20" s="26">
        <v>0.28599999999999998</v>
      </c>
      <c r="BH20" s="26">
        <v>0.14299999999999999</v>
      </c>
      <c r="BI20" s="26">
        <v>0</v>
      </c>
      <c r="BJ20" s="26">
        <v>0</v>
      </c>
      <c r="BK20" s="26">
        <v>0</v>
      </c>
      <c r="BL20" s="27">
        <f t="shared" si="6"/>
        <v>6.0239999999999991</v>
      </c>
      <c r="BN20" s="25">
        <v>0</v>
      </c>
      <c r="BO20" s="26">
        <v>1.9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7">
        <f t="shared" si="7"/>
        <v>1.9</v>
      </c>
      <c r="BW20" s="25">
        <v>0</v>
      </c>
      <c r="BX20" s="26">
        <v>4.2</v>
      </c>
      <c r="BY20" s="26">
        <v>0</v>
      </c>
      <c r="BZ20" s="26">
        <v>0</v>
      </c>
      <c r="CA20" s="26">
        <v>0</v>
      </c>
      <c r="CB20" s="26">
        <v>0</v>
      </c>
      <c r="CC20" s="26">
        <v>0</v>
      </c>
      <c r="CD20" s="27">
        <f t="shared" si="8"/>
        <v>4.2</v>
      </c>
    </row>
    <row r="21" spans="1:82" x14ac:dyDescent="0.25">
      <c r="A21" s="4">
        <v>36</v>
      </c>
      <c r="B21" s="5" t="s">
        <v>14</v>
      </c>
      <c r="C21" s="25">
        <v>3.125</v>
      </c>
      <c r="D21" s="26">
        <v>98.275000000000006</v>
      </c>
      <c r="E21" s="26">
        <v>0</v>
      </c>
      <c r="F21" s="26">
        <v>0</v>
      </c>
      <c r="G21" s="26">
        <v>3.4289999999999998</v>
      </c>
      <c r="H21" s="26">
        <v>0</v>
      </c>
      <c r="I21" s="26">
        <v>0</v>
      </c>
      <c r="J21" s="27">
        <f t="shared" si="0"/>
        <v>104.82900000000001</v>
      </c>
      <c r="L21" s="25">
        <v>0</v>
      </c>
      <c r="M21" s="26">
        <v>0</v>
      </c>
      <c r="N21" s="26">
        <v>0</v>
      </c>
      <c r="O21" s="26">
        <v>0</v>
      </c>
      <c r="P21" s="26">
        <v>0.81200000000000006</v>
      </c>
      <c r="Q21" s="26">
        <v>25</v>
      </c>
      <c r="R21" s="26">
        <v>0</v>
      </c>
      <c r="S21" s="27">
        <f t="shared" si="1"/>
        <v>25.812000000000001</v>
      </c>
      <c r="U21" s="25">
        <v>0.9</v>
      </c>
      <c r="V21" s="26">
        <v>22.521999999999998</v>
      </c>
      <c r="W21" s="26">
        <v>0</v>
      </c>
      <c r="X21" s="26">
        <v>25.33</v>
      </c>
      <c r="Y21" s="26">
        <v>2.5910000000000002</v>
      </c>
      <c r="Z21" s="26">
        <v>0</v>
      </c>
      <c r="AA21" s="26">
        <v>0</v>
      </c>
      <c r="AB21" s="27">
        <f t="shared" si="2"/>
        <v>51.342999999999996</v>
      </c>
      <c r="AD21" s="25">
        <v>1.3240000000000001</v>
      </c>
      <c r="AE21" s="26">
        <v>183.39500000000001</v>
      </c>
      <c r="AF21" s="26">
        <v>0</v>
      </c>
      <c r="AG21" s="26">
        <v>130.643</v>
      </c>
      <c r="AH21" s="26">
        <v>7.1619999999999999</v>
      </c>
      <c r="AI21" s="26">
        <v>0</v>
      </c>
      <c r="AJ21" s="26">
        <v>0</v>
      </c>
      <c r="AK21" s="27">
        <f t="shared" si="3"/>
        <v>322.524</v>
      </c>
      <c r="AM21" s="25">
        <v>0.151</v>
      </c>
      <c r="AN21" s="26">
        <v>54.526000000000003</v>
      </c>
      <c r="AO21" s="26">
        <v>0</v>
      </c>
      <c r="AP21" s="26">
        <v>205.852</v>
      </c>
      <c r="AQ21" s="26">
        <v>2.8650000000000002</v>
      </c>
      <c r="AR21" s="26">
        <v>0</v>
      </c>
      <c r="AS21" s="26">
        <v>0</v>
      </c>
      <c r="AT21" s="27">
        <f t="shared" si="4"/>
        <v>263.39400000000001</v>
      </c>
      <c r="AV21" s="25">
        <v>0</v>
      </c>
      <c r="AW21" s="26">
        <v>8.5570000000000004</v>
      </c>
      <c r="AX21" s="26">
        <v>0</v>
      </c>
      <c r="AY21" s="26">
        <v>47.292000000000002</v>
      </c>
      <c r="AZ21" s="26">
        <v>1.179</v>
      </c>
      <c r="BA21" s="26">
        <v>0</v>
      </c>
      <c r="BB21" s="26">
        <v>0</v>
      </c>
      <c r="BC21" s="27">
        <f t="shared" si="5"/>
        <v>57.028000000000006</v>
      </c>
      <c r="BE21" s="25">
        <v>0.375</v>
      </c>
      <c r="BF21" s="26">
        <v>6.375</v>
      </c>
      <c r="BG21" s="26">
        <v>0</v>
      </c>
      <c r="BH21" s="26">
        <v>0</v>
      </c>
      <c r="BI21" s="26">
        <v>0.21099999999999999</v>
      </c>
      <c r="BJ21" s="26">
        <v>0</v>
      </c>
      <c r="BK21" s="26">
        <v>0</v>
      </c>
      <c r="BL21" s="27">
        <f t="shared" si="6"/>
        <v>6.9610000000000003</v>
      </c>
      <c r="BN21" s="25">
        <v>0</v>
      </c>
      <c r="BO21" s="26">
        <v>5.7750000000000004</v>
      </c>
      <c r="BP21" s="26">
        <v>0</v>
      </c>
      <c r="BQ21" s="26">
        <v>0</v>
      </c>
      <c r="BR21" s="26">
        <v>0.2</v>
      </c>
      <c r="BS21" s="26">
        <v>0</v>
      </c>
      <c r="BT21" s="26">
        <v>0</v>
      </c>
      <c r="BU21" s="27">
        <f t="shared" si="7"/>
        <v>5.9750000000000005</v>
      </c>
      <c r="BW21" s="25">
        <v>0</v>
      </c>
      <c r="BX21" s="26">
        <v>0</v>
      </c>
      <c r="BY21" s="26">
        <v>0</v>
      </c>
      <c r="BZ21" s="26">
        <v>0</v>
      </c>
      <c r="CA21" s="26">
        <v>1</v>
      </c>
      <c r="CB21" s="26">
        <v>19</v>
      </c>
      <c r="CC21" s="26">
        <v>0</v>
      </c>
      <c r="CD21" s="27">
        <f t="shared" si="8"/>
        <v>20</v>
      </c>
    </row>
    <row r="22" spans="1:82" x14ac:dyDescent="0.25">
      <c r="A22" s="4">
        <v>37</v>
      </c>
      <c r="B22" s="5" t="s">
        <v>15</v>
      </c>
      <c r="C22" s="25">
        <v>0.34</v>
      </c>
      <c r="D22" s="26">
        <v>47.92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7">
        <f t="shared" si="0"/>
        <v>48.260000000000005</v>
      </c>
      <c r="L22" s="25">
        <v>0</v>
      </c>
      <c r="M22" s="26">
        <v>0</v>
      </c>
      <c r="N22" s="26">
        <v>0</v>
      </c>
      <c r="O22" s="26">
        <v>0</v>
      </c>
      <c r="P22" s="26">
        <v>0</v>
      </c>
      <c r="Q22" s="26">
        <v>6</v>
      </c>
      <c r="R22" s="26">
        <v>0</v>
      </c>
      <c r="S22" s="27">
        <f t="shared" si="1"/>
        <v>6</v>
      </c>
      <c r="U22" s="25">
        <v>0</v>
      </c>
      <c r="V22" s="26">
        <v>10</v>
      </c>
      <c r="W22" s="26">
        <v>0</v>
      </c>
      <c r="X22" s="26">
        <v>14.5</v>
      </c>
      <c r="Y22" s="26">
        <v>0</v>
      </c>
      <c r="Z22" s="26">
        <v>0</v>
      </c>
      <c r="AA22" s="26">
        <v>0</v>
      </c>
      <c r="AB22" s="27">
        <f t="shared" si="2"/>
        <v>24.5</v>
      </c>
      <c r="AD22" s="25">
        <v>0</v>
      </c>
      <c r="AE22" s="26">
        <v>38.47</v>
      </c>
      <c r="AF22" s="26">
        <v>0</v>
      </c>
      <c r="AG22" s="26">
        <v>73.760000000000005</v>
      </c>
      <c r="AH22" s="26">
        <v>0</v>
      </c>
      <c r="AI22" s="26">
        <v>0</v>
      </c>
      <c r="AJ22" s="26">
        <v>0</v>
      </c>
      <c r="AK22" s="27">
        <f t="shared" si="3"/>
        <v>112.23</v>
      </c>
      <c r="AM22" s="25">
        <v>0</v>
      </c>
      <c r="AN22" s="26">
        <v>16.100000000000001</v>
      </c>
      <c r="AO22" s="26">
        <v>0</v>
      </c>
      <c r="AP22" s="26">
        <v>58.65</v>
      </c>
      <c r="AQ22" s="26">
        <v>0</v>
      </c>
      <c r="AR22" s="26">
        <v>0</v>
      </c>
      <c r="AS22" s="26">
        <v>0</v>
      </c>
      <c r="AT22" s="27">
        <f t="shared" si="4"/>
        <v>74.75</v>
      </c>
      <c r="AV22" s="25">
        <v>0</v>
      </c>
      <c r="AW22" s="26">
        <v>2</v>
      </c>
      <c r="AX22" s="26">
        <v>0</v>
      </c>
      <c r="AY22" s="26">
        <v>33.99</v>
      </c>
      <c r="AZ22" s="26">
        <v>0</v>
      </c>
      <c r="BA22" s="26">
        <v>0</v>
      </c>
      <c r="BB22" s="26">
        <v>0</v>
      </c>
      <c r="BC22" s="27">
        <f t="shared" si="5"/>
        <v>35.99</v>
      </c>
      <c r="BE22" s="25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7">
        <f t="shared" si="6"/>
        <v>0</v>
      </c>
      <c r="BN22" s="25">
        <v>0</v>
      </c>
      <c r="BO22" s="26">
        <v>3.3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7">
        <f t="shared" si="7"/>
        <v>3.3</v>
      </c>
      <c r="BW22" s="25">
        <v>0</v>
      </c>
      <c r="BX22" s="26">
        <v>5.5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7">
        <f t="shared" si="8"/>
        <v>5.5</v>
      </c>
    </row>
    <row r="23" spans="1:82" x14ac:dyDescent="0.25">
      <c r="A23" s="4">
        <v>38</v>
      </c>
      <c r="B23" s="5" t="s">
        <v>16</v>
      </c>
      <c r="C23" s="25">
        <v>0</v>
      </c>
      <c r="D23" s="26">
        <v>47.5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7">
        <f t="shared" si="0"/>
        <v>47.5</v>
      </c>
      <c r="L23" s="25">
        <v>0</v>
      </c>
      <c r="M23" s="26">
        <v>0</v>
      </c>
      <c r="N23" s="26">
        <v>0</v>
      </c>
      <c r="O23" s="26">
        <v>10.414</v>
      </c>
      <c r="P23" s="26">
        <v>0.6</v>
      </c>
      <c r="Q23" s="26">
        <v>0</v>
      </c>
      <c r="R23" s="26">
        <v>0</v>
      </c>
      <c r="S23" s="27">
        <f t="shared" si="1"/>
        <v>11.013999999999999</v>
      </c>
      <c r="U23" s="25">
        <v>0</v>
      </c>
      <c r="V23" s="26">
        <v>5.4009999999999998</v>
      </c>
      <c r="W23" s="26">
        <v>0</v>
      </c>
      <c r="X23" s="26">
        <v>24.120999999999999</v>
      </c>
      <c r="Y23" s="26">
        <v>0</v>
      </c>
      <c r="Z23" s="26">
        <v>0</v>
      </c>
      <c r="AA23" s="26">
        <v>1.454</v>
      </c>
      <c r="AB23" s="27">
        <f t="shared" si="2"/>
        <v>30.975999999999999</v>
      </c>
      <c r="AD23" s="25">
        <v>0</v>
      </c>
      <c r="AE23" s="26">
        <v>31.324000000000002</v>
      </c>
      <c r="AF23" s="26">
        <v>0</v>
      </c>
      <c r="AG23" s="26">
        <v>155.66200000000001</v>
      </c>
      <c r="AH23" s="26">
        <v>0</v>
      </c>
      <c r="AI23" s="26">
        <v>0</v>
      </c>
      <c r="AJ23" s="26">
        <v>9.516</v>
      </c>
      <c r="AK23" s="27">
        <f t="shared" si="3"/>
        <v>196.50200000000001</v>
      </c>
      <c r="AM23" s="25">
        <v>0</v>
      </c>
      <c r="AN23" s="26">
        <v>19.513999999999999</v>
      </c>
      <c r="AO23" s="26">
        <v>0</v>
      </c>
      <c r="AP23" s="26">
        <v>37.273000000000003</v>
      </c>
      <c r="AQ23" s="26">
        <v>0</v>
      </c>
      <c r="AR23" s="26">
        <v>0</v>
      </c>
      <c r="AS23" s="26">
        <v>2.2469999999999999</v>
      </c>
      <c r="AT23" s="27">
        <f t="shared" si="4"/>
        <v>59.034000000000006</v>
      </c>
      <c r="AV23" s="25">
        <v>0</v>
      </c>
      <c r="AW23" s="26">
        <v>1.72</v>
      </c>
      <c r="AX23" s="26">
        <v>0</v>
      </c>
      <c r="AY23" s="26">
        <v>2.1989999999999998</v>
      </c>
      <c r="AZ23" s="26">
        <v>0</v>
      </c>
      <c r="BA23" s="26">
        <v>0</v>
      </c>
      <c r="BB23" s="26">
        <v>0</v>
      </c>
      <c r="BC23" s="27">
        <f t="shared" si="5"/>
        <v>3.9189999999999996</v>
      </c>
      <c r="BE23" s="25">
        <v>0</v>
      </c>
      <c r="BF23" s="26">
        <v>11.282999999999999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7">
        <f t="shared" si="6"/>
        <v>11.282999999999999</v>
      </c>
      <c r="BN23" s="25">
        <v>0</v>
      </c>
      <c r="BO23" s="26">
        <v>2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7">
        <f t="shared" si="7"/>
        <v>2</v>
      </c>
      <c r="BW23" s="25">
        <v>0</v>
      </c>
      <c r="BX23" s="26">
        <v>5</v>
      </c>
      <c r="BY23" s="26">
        <v>0</v>
      </c>
      <c r="BZ23" s="26">
        <v>0</v>
      </c>
      <c r="CA23" s="26">
        <v>0.6</v>
      </c>
      <c r="CB23" s="26">
        <v>0</v>
      </c>
      <c r="CC23" s="26">
        <v>0</v>
      </c>
      <c r="CD23" s="27">
        <f t="shared" si="8"/>
        <v>5.6</v>
      </c>
    </row>
    <row r="24" spans="1:82" x14ac:dyDescent="0.25">
      <c r="A24" s="4">
        <v>39</v>
      </c>
      <c r="B24" s="5" t="s">
        <v>17</v>
      </c>
      <c r="C24" s="25">
        <v>0</v>
      </c>
      <c r="D24" s="26">
        <v>77.61</v>
      </c>
      <c r="E24" s="26">
        <v>0</v>
      </c>
      <c r="F24" s="26">
        <v>0</v>
      </c>
      <c r="G24" s="26">
        <v>0</v>
      </c>
      <c r="H24" s="26">
        <v>0</v>
      </c>
      <c r="I24" s="26">
        <v>21.6</v>
      </c>
      <c r="J24" s="27">
        <f t="shared" si="0"/>
        <v>99.210000000000008</v>
      </c>
      <c r="L24" s="25">
        <v>0</v>
      </c>
      <c r="M24" s="26">
        <v>17.3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7">
        <f t="shared" si="1"/>
        <v>17.3</v>
      </c>
      <c r="U24" s="25">
        <v>0</v>
      </c>
      <c r="V24" s="26">
        <v>23.63</v>
      </c>
      <c r="W24" s="26">
        <v>0</v>
      </c>
      <c r="X24" s="26">
        <v>48.4</v>
      </c>
      <c r="Y24" s="26">
        <v>0</v>
      </c>
      <c r="Z24" s="26">
        <v>0</v>
      </c>
      <c r="AA24" s="26">
        <v>0</v>
      </c>
      <c r="AB24" s="27">
        <f t="shared" si="2"/>
        <v>72.03</v>
      </c>
      <c r="AD24" s="25">
        <v>0</v>
      </c>
      <c r="AE24" s="26">
        <v>175.65</v>
      </c>
      <c r="AF24" s="26">
        <v>0.5</v>
      </c>
      <c r="AG24" s="26">
        <v>143.30000000000001</v>
      </c>
      <c r="AH24" s="26">
        <v>1</v>
      </c>
      <c r="AI24" s="26">
        <v>0</v>
      </c>
      <c r="AJ24" s="26">
        <v>0</v>
      </c>
      <c r="AK24" s="27">
        <f t="shared" si="3"/>
        <v>320.45000000000005</v>
      </c>
      <c r="AM24" s="25">
        <v>0</v>
      </c>
      <c r="AN24" s="26">
        <v>57.78</v>
      </c>
      <c r="AO24" s="26">
        <v>0.5</v>
      </c>
      <c r="AP24" s="26">
        <v>216.6</v>
      </c>
      <c r="AQ24" s="26">
        <v>0</v>
      </c>
      <c r="AR24" s="26">
        <v>0</v>
      </c>
      <c r="AS24" s="26">
        <v>0</v>
      </c>
      <c r="AT24" s="27">
        <f t="shared" si="4"/>
        <v>274.88</v>
      </c>
      <c r="AV24" s="25">
        <v>0</v>
      </c>
      <c r="AW24" s="26">
        <v>2.16</v>
      </c>
      <c r="AX24" s="26">
        <v>0</v>
      </c>
      <c r="AY24" s="26">
        <v>28.4</v>
      </c>
      <c r="AZ24" s="26">
        <v>0</v>
      </c>
      <c r="BA24" s="26">
        <v>0</v>
      </c>
      <c r="BB24" s="26">
        <v>0</v>
      </c>
      <c r="BC24" s="27">
        <f t="shared" si="5"/>
        <v>30.56</v>
      </c>
      <c r="BE24" s="25">
        <v>0</v>
      </c>
      <c r="BF24" s="26">
        <v>14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7">
        <f t="shared" si="6"/>
        <v>14</v>
      </c>
      <c r="BN24" s="25">
        <v>0</v>
      </c>
      <c r="BO24" s="26">
        <v>4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7">
        <f t="shared" si="7"/>
        <v>4</v>
      </c>
      <c r="BW24" s="25">
        <v>0</v>
      </c>
      <c r="BX24" s="26">
        <v>25.59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7">
        <f t="shared" si="8"/>
        <v>25.59</v>
      </c>
    </row>
    <row r="25" spans="1:82" x14ac:dyDescent="0.25">
      <c r="A25" s="4">
        <v>40</v>
      </c>
      <c r="B25" s="5" t="s">
        <v>18</v>
      </c>
      <c r="C25" s="25">
        <v>0</v>
      </c>
      <c r="D25" s="26">
        <v>15.54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7">
        <f t="shared" si="0"/>
        <v>15.54</v>
      </c>
      <c r="L25" s="25">
        <v>0</v>
      </c>
      <c r="M25" s="26">
        <v>2.2000000000000002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7">
        <f t="shared" si="1"/>
        <v>2.2000000000000002</v>
      </c>
      <c r="U25" s="25">
        <v>0</v>
      </c>
      <c r="V25" s="26">
        <v>5.5419999999999998</v>
      </c>
      <c r="W25" s="26">
        <v>2</v>
      </c>
      <c r="X25" s="26">
        <v>10.28</v>
      </c>
      <c r="Y25" s="26">
        <v>0</v>
      </c>
      <c r="Z25" s="26">
        <v>0</v>
      </c>
      <c r="AA25" s="26">
        <v>0.5</v>
      </c>
      <c r="AB25" s="27">
        <f t="shared" si="2"/>
        <v>18.321999999999999</v>
      </c>
      <c r="AD25" s="25">
        <v>0</v>
      </c>
      <c r="AE25" s="26">
        <v>10.722</v>
      </c>
      <c r="AF25" s="26">
        <v>0</v>
      </c>
      <c r="AG25" s="26">
        <v>9.5500000000000007</v>
      </c>
      <c r="AH25" s="26">
        <v>0</v>
      </c>
      <c r="AI25" s="26">
        <v>0</v>
      </c>
      <c r="AJ25" s="26">
        <v>0.5</v>
      </c>
      <c r="AK25" s="27">
        <f t="shared" si="3"/>
        <v>20.771999999999998</v>
      </c>
      <c r="AM25" s="25">
        <v>0</v>
      </c>
      <c r="AN25" s="26">
        <v>6.2359999999999998</v>
      </c>
      <c r="AO25" s="26">
        <v>0</v>
      </c>
      <c r="AP25" s="26">
        <v>21.9</v>
      </c>
      <c r="AQ25" s="26">
        <v>0</v>
      </c>
      <c r="AR25" s="26">
        <v>0</v>
      </c>
      <c r="AS25" s="26">
        <v>0.5</v>
      </c>
      <c r="AT25" s="27">
        <f t="shared" si="4"/>
        <v>28.635999999999999</v>
      </c>
      <c r="AV25" s="25">
        <v>0</v>
      </c>
      <c r="AW25" s="26">
        <v>0.79900000000000004</v>
      </c>
      <c r="AX25" s="26">
        <v>0</v>
      </c>
      <c r="AY25" s="26">
        <v>6.75</v>
      </c>
      <c r="AZ25" s="26">
        <v>0</v>
      </c>
      <c r="BA25" s="26">
        <v>0</v>
      </c>
      <c r="BB25" s="26">
        <v>0</v>
      </c>
      <c r="BC25" s="27">
        <f t="shared" si="5"/>
        <v>7.5490000000000004</v>
      </c>
      <c r="BE25" s="25">
        <v>0</v>
      </c>
      <c r="BF25" s="26">
        <v>3.09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7">
        <f t="shared" si="6"/>
        <v>3.09</v>
      </c>
      <c r="BN25" s="25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7">
        <f t="shared" si="7"/>
        <v>0</v>
      </c>
      <c r="BW25" s="25">
        <v>0.8</v>
      </c>
      <c r="BX25" s="26">
        <v>0</v>
      </c>
      <c r="BY25" s="26">
        <v>1</v>
      </c>
      <c r="BZ25" s="26">
        <v>0</v>
      </c>
      <c r="CA25" s="26">
        <v>0</v>
      </c>
      <c r="CB25" s="26">
        <v>0</v>
      </c>
      <c r="CC25" s="26">
        <v>0</v>
      </c>
      <c r="CD25" s="27">
        <f t="shared" si="8"/>
        <v>1.8</v>
      </c>
    </row>
    <row r="26" spans="1:82" x14ac:dyDescent="0.25">
      <c r="A26" s="4">
        <v>41</v>
      </c>
      <c r="B26" s="5" t="s">
        <v>19</v>
      </c>
      <c r="C26" s="25">
        <v>0.35</v>
      </c>
      <c r="D26" s="26">
        <v>28.6</v>
      </c>
      <c r="E26" s="26">
        <v>0</v>
      </c>
      <c r="F26" s="26">
        <v>0</v>
      </c>
      <c r="G26" s="26">
        <v>0</v>
      </c>
      <c r="H26" s="26">
        <v>0</v>
      </c>
      <c r="I26" s="26">
        <v>9.9149999999999991</v>
      </c>
      <c r="J26" s="27">
        <f t="shared" si="0"/>
        <v>38.865000000000002</v>
      </c>
      <c r="L26" s="25">
        <v>0</v>
      </c>
      <c r="M26" s="26">
        <v>1</v>
      </c>
      <c r="N26" s="26">
        <v>6</v>
      </c>
      <c r="O26" s="26">
        <v>0</v>
      </c>
      <c r="P26" s="26">
        <v>0</v>
      </c>
      <c r="Q26" s="26">
        <v>0</v>
      </c>
      <c r="R26" s="26">
        <v>0</v>
      </c>
      <c r="S26" s="27">
        <f t="shared" si="1"/>
        <v>7</v>
      </c>
      <c r="U26" s="25">
        <v>0</v>
      </c>
      <c r="V26" s="26">
        <v>21</v>
      </c>
      <c r="W26" s="26">
        <v>0</v>
      </c>
      <c r="X26" s="26">
        <v>10.606999999999999</v>
      </c>
      <c r="Y26" s="26">
        <v>0</v>
      </c>
      <c r="Z26" s="26">
        <v>0</v>
      </c>
      <c r="AA26" s="26">
        <v>0</v>
      </c>
      <c r="AB26" s="27">
        <f t="shared" si="2"/>
        <v>31.606999999999999</v>
      </c>
      <c r="AD26" s="25">
        <v>0.63300000000000001</v>
      </c>
      <c r="AE26" s="26">
        <v>43.81</v>
      </c>
      <c r="AF26" s="26">
        <v>0</v>
      </c>
      <c r="AG26" s="26">
        <v>10.214</v>
      </c>
      <c r="AH26" s="26">
        <v>0</v>
      </c>
      <c r="AI26" s="26">
        <v>0</v>
      </c>
      <c r="AJ26" s="26">
        <v>0</v>
      </c>
      <c r="AK26" s="27">
        <f t="shared" si="3"/>
        <v>54.657000000000004</v>
      </c>
      <c r="AM26" s="25">
        <v>0.33300000000000002</v>
      </c>
      <c r="AN26" s="26">
        <v>16.649999999999999</v>
      </c>
      <c r="AO26" s="26">
        <v>0</v>
      </c>
      <c r="AP26" s="26">
        <v>93.570999999999998</v>
      </c>
      <c r="AQ26" s="26">
        <v>0</v>
      </c>
      <c r="AR26" s="26">
        <v>0</v>
      </c>
      <c r="AS26" s="26">
        <v>0</v>
      </c>
      <c r="AT26" s="27">
        <f t="shared" si="4"/>
        <v>110.554</v>
      </c>
      <c r="AV26" s="25">
        <v>0.33300000000000002</v>
      </c>
      <c r="AW26" s="26">
        <v>4.2</v>
      </c>
      <c r="AX26" s="26">
        <v>0</v>
      </c>
      <c r="AY26" s="26">
        <v>14.393000000000001</v>
      </c>
      <c r="AZ26" s="26">
        <v>0</v>
      </c>
      <c r="BA26" s="26">
        <v>0</v>
      </c>
      <c r="BB26" s="26">
        <v>0</v>
      </c>
      <c r="BC26" s="27">
        <f t="shared" si="5"/>
        <v>18.926000000000002</v>
      </c>
      <c r="BE26" s="25">
        <v>0</v>
      </c>
      <c r="BF26" s="26">
        <v>14.6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7">
        <f t="shared" si="6"/>
        <v>14.6</v>
      </c>
      <c r="BN26" s="25">
        <v>0</v>
      </c>
      <c r="BO26" s="26">
        <v>2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7">
        <f t="shared" si="7"/>
        <v>2</v>
      </c>
      <c r="BW26" s="25">
        <v>0</v>
      </c>
      <c r="BX26" s="26">
        <v>6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7">
        <f t="shared" si="8"/>
        <v>6</v>
      </c>
    </row>
    <row r="27" spans="1:82" x14ac:dyDescent="0.25">
      <c r="A27" s="4">
        <v>42</v>
      </c>
      <c r="B27" s="5" t="s">
        <v>20</v>
      </c>
      <c r="C27" s="25">
        <v>1.1000000000000001</v>
      </c>
      <c r="D27" s="26">
        <v>33.716999999999999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7">
        <f t="shared" si="0"/>
        <v>34.817</v>
      </c>
      <c r="L27" s="25">
        <v>0</v>
      </c>
      <c r="M27" s="26">
        <v>0</v>
      </c>
      <c r="N27" s="26">
        <v>0</v>
      </c>
      <c r="O27" s="26">
        <v>0</v>
      </c>
      <c r="P27" s="26">
        <v>0.47</v>
      </c>
      <c r="Q27" s="26">
        <v>5.42</v>
      </c>
      <c r="R27" s="26">
        <v>0</v>
      </c>
      <c r="S27" s="27">
        <f t="shared" si="1"/>
        <v>5.89</v>
      </c>
      <c r="U27" s="25">
        <v>0.7</v>
      </c>
      <c r="V27" s="26">
        <v>9.4389000000000003</v>
      </c>
      <c r="W27" s="26">
        <v>0</v>
      </c>
      <c r="X27" s="26">
        <v>17.78</v>
      </c>
      <c r="Y27" s="26">
        <v>0</v>
      </c>
      <c r="Z27" s="26">
        <v>0</v>
      </c>
      <c r="AA27" s="26">
        <v>0</v>
      </c>
      <c r="AB27" s="27">
        <f t="shared" si="2"/>
        <v>27.918900000000001</v>
      </c>
      <c r="AD27" s="25">
        <v>6.7</v>
      </c>
      <c r="AE27" s="26">
        <v>21.554400000000001</v>
      </c>
      <c r="AF27" s="26">
        <v>0</v>
      </c>
      <c r="AG27" s="26">
        <v>22.108000000000001</v>
      </c>
      <c r="AH27" s="26">
        <v>0</v>
      </c>
      <c r="AI27" s="26">
        <v>0</v>
      </c>
      <c r="AJ27" s="26">
        <v>0</v>
      </c>
      <c r="AK27" s="27">
        <f t="shared" si="3"/>
        <v>50.362400000000001</v>
      </c>
      <c r="AM27" s="25">
        <v>0</v>
      </c>
      <c r="AN27" s="26">
        <v>22.078199999999999</v>
      </c>
      <c r="AO27" s="26">
        <v>0</v>
      </c>
      <c r="AP27" s="26">
        <v>55.536000000000001</v>
      </c>
      <c r="AQ27" s="26">
        <v>0</v>
      </c>
      <c r="AR27" s="26">
        <v>0</v>
      </c>
      <c r="AS27" s="26">
        <v>0</v>
      </c>
      <c r="AT27" s="27">
        <f t="shared" si="4"/>
        <v>77.614199999999997</v>
      </c>
      <c r="AV27" s="25">
        <v>0</v>
      </c>
      <c r="AW27" s="26">
        <v>2.0419999999999998</v>
      </c>
      <c r="AX27" s="26">
        <v>0</v>
      </c>
      <c r="AY27" s="26">
        <v>11.545999999999999</v>
      </c>
      <c r="AZ27" s="26">
        <v>0</v>
      </c>
      <c r="BA27" s="26">
        <v>0</v>
      </c>
      <c r="BB27" s="26">
        <v>0</v>
      </c>
      <c r="BC27" s="27">
        <f t="shared" si="5"/>
        <v>13.587999999999999</v>
      </c>
      <c r="BE27" s="25">
        <v>0</v>
      </c>
      <c r="BF27" s="26">
        <v>2.125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7">
        <f t="shared" si="6"/>
        <v>2.125</v>
      </c>
      <c r="BN27" s="25">
        <v>0</v>
      </c>
      <c r="BO27" s="26">
        <v>1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7">
        <f t="shared" si="7"/>
        <v>1</v>
      </c>
      <c r="BW27" s="25">
        <v>0</v>
      </c>
      <c r="BX27" s="26">
        <v>0</v>
      </c>
      <c r="BY27" s="26">
        <v>0</v>
      </c>
      <c r="BZ27" s="26">
        <v>0</v>
      </c>
      <c r="CA27" s="26">
        <v>0.63</v>
      </c>
      <c r="CB27" s="26">
        <v>4</v>
      </c>
      <c r="CC27" s="26">
        <v>0</v>
      </c>
      <c r="CD27" s="27">
        <f t="shared" si="8"/>
        <v>4.63</v>
      </c>
    </row>
    <row r="28" spans="1:82" x14ac:dyDescent="0.25">
      <c r="A28" s="4">
        <v>43</v>
      </c>
      <c r="B28" s="5" t="s">
        <v>21</v>
      </c>
      <c r="C28" s="25">
        <v>1.97</v>
      </c>
      <c r="D28" s="26">
        <v>75.033000000000001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7">
        <f t="shared" si="0"/>
        <v>77.003</v>
      </c>
      <c r="L28" s="25">
        <v>0</v>
      </c>
      <c r="M28" s="26">
        <v>0</v>
      </c>
      <c r="N28" s="26">
        <v>0</v>
      </c>
      <c r="O28" s="26">
        <v>1</v>
      </c>
      <c r="P28" s="26">
        <v>0.91400000000000003</v>
      </c>
      <c r="Q28" s="26">
        <v>12.6</v>
      </c>
      <c r="R28" s="26">
        <v>0</v>
      </c>
      <c r="S28" s="27">
        <f t="shared" si="1"/>
        <v>14.513999999999999</v>
      </c>
      <c r="U28" s="25">
        <v>0.25</v>
      </c>
      <c r="V28" s="26">
        <v>17</v>
      </c>
      <c r="W28" s="26">
        <v>0.25</v>
      </c>
      <c r="X28" s="26">
        <v>12</v>
      </c>
      <c r="Y28" s="26">
        <v>1</v>
      </c>
      <c r="Z28" s="26">
        <v>11.82</v>
      </c>
      <c r="AA28" s="26">
        <v>0</v>
      </c>
      <c r="AB28" s="27">
        <f t="shared" si="2"/>
        <v>42.32</v>
      </c>
      <c r="AD28" s="25">
        <v>1.25</v>
      </c>
      <c r="AE28" s="26">
        <v>61</v>
      </c>
      <c r="AF28" s="26">
        <v>0</v>
      </c>
      <c r="AG28" s="26">
        <v>15.91</v>
      </c>
      <c r="AH28" s="26">
        <v>1</v>
      </c>
      <c r="AI28" s="26">
        <v>15.18</v>
      </c>
      <c r="AJ28" s="26">
        <v>0</v>
      </c>
      <c r="AK28" s="27">
        <f t="shared" si="3"/>
        <v>94.34</v>
      </c>
      <c r="AM28" s="25">
        <v>1.45</v>
      </c>
      <c r="AN28" s="26">
        <v>38</v>
      </c>
      <c r="AO28" s="26">
        <v>0.25</v>
      </c>
      <c r="AP28" s="26">
        <v>123.685</v>
      </c>
      <c r="AQ28" s="26">
        <v>0.45700000000000002</v>
      </c>
      <c r="AR28" s="26">
        <v>0.4</v>
      </c>
      <c r="AS28" s="26">
        <v>0</v>
      </c>
      <c r="AT28" s="27">
        <f t="shared" si="4"/>
        <v>164.24199999999999</v>
      </c>
      <c r="AV28" s="25">
        <v>0</v>
      </c>
      <c r="AW28" s="26">
        <v>3</v>
      </c>
      <c r="AX28" s="26">
        <v>0</v>
      </c>
      <c r="AY28" s="26">
        <v>25.5</v>
      </c>
      <c r="AZ28" s="26">
        <v>0.85699999999999998</v>
      </c>
      <c r="BA28" s="26">
        <v>0</v>
      </c>
      <c r="BB28" s="26">
        <v>0</v>
      </c>
      <c r="BC28" s="27">
        <f t="shared" si="5"/>
        <v>29.356999999999999</v>
      </c>
      <c r="BE28" s="25">
        <v>2.4449999999999998</v>
      </c>
      <c r="BF28" s="26">
        <v>8.6850000000000005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7">
        <f t="shared" si="6"/>
        <v>11.13</v>
      </c>
      <c r="BN28" s="25">
        <v>0</v>
      </c>
      <c r="BO28" s="26">
        <v>1.8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7">
        <f t="shared" si="7"/>
        <v>1.8</v>
      </c>
      <c r="BW28" s="25">
        <v>0.45</v>
      </c>
      <c r="BX28" s="26">
        <v>3</v>
      </c>
      <c r="BY28" s="26">
        <v>0.25</v>
      </c>
      <c r="BZ28" s="26">
        <v>0</v>
      </c>
      <c r="CA28" s="26">
        <v>1</v>
      </c>
      <c r="CB28" s="26">
        <v>0</v>
      </c>
      <c r="CC28" s="26">
        <v>0</v>
      </c>
      <c r="CD28" s="27">
        <f t="shared" si="8"/>
        <v>4.7</v>
      </c>
    </row>
    <row r="29" spans="1:82" x14ac:dyDescent="0.25">
      <c r="A29" s="4">
        <v>44</v>
      </c>
      <c r="B29" s="5" t="s">
        <v>22</v>
      </c>
      <c r="C29" s="25">
        <v>1.75</v>
      </c>
      <c r="D29" s="26">
        <v>37.896999999999998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7">
        <f t="shared" si="0"/>
        <v>39.646999999999998</v>
      </c>
      <c r="L29" s="25">
        <v>0</v>
      </c>
      <c r="M29" s="26">
        <v>6.4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7">
        <f t="shared" si="1"/>
        <v>6.4</v>
      </c>
      <c r="U29" s="25">
        <v>0</v>
      </c>
      <c r="V29" s="26">
        <v>0</v>
      </c>
      <c r="W29" s="26">
        <v>0</v>
      </c>
      <c r="X29" s="26">
        <v>24.806999999999999</v>
      </c>
      <c r="Y29" s="26">
        <v>0</v>
      </c>
      <c r="Z29" s="26">
        <v>0</v>
      </c>
      <c r="AA29" s="26">
        <v>1.2</v>
      </c>
      <c r="AB29" s="27">
        <f t="shared" si="2"/>
        <v>26.006999999999998</v>
      </c>
      <c r="AD29" s="25">
        <v>0.2</v>
      </c>
      <c r="AE29" s="26">
        <v>26.806000000000001</v>
      </c>
      <c r="AF29" s="26">
        <v>0</v>
      </c>
      <c r="AG29" s="26">
        <v>83.313999999999993</v>
      </c>
      <c r="AH29" s="26">
        <v>1.9970000000000001</v>
      </c>
      <c r="AI29" s="26">
        <v>2.7570000000000001</v>
      </c>
      <c r="AJ29" s="26">
        <v>0.6</v>
      </c>
      <c r="AK29" s="27">
        <f t="shared" si="3"/>
        <v>115.67399999999999</v>
      </c>
      <c r="AM29" s="25">
        <v>0</v>
      </c>
      <c r="AN29" s="26">
        <v>12.34</v>
      </c>
      <c r="AO29" s="26">
        <v>0</v>
      </c>
      <c r="AP29" s="26">
        <v>102.72199999999999</v>
      </c>
      <c r="AQ29" s="26">
        <v>0</v>
      </c>
      <c r="AR29" s="26">
        <v>0</v>
      </c>
      <c r="AS29" s="26">
        <v>4.2</v>
      </c>
      <c r="AT29" s="27">
        <f t="shared" si="4"/>
        <v>119.262</v>
      </c>
      <c r="AV29" s="25">
        <v>0</v>
      </c>
      <c r="AW29" s="26">
        <v>0.66</v>
      </c>
      <c r="AX29" s="26">
        <v>0</v>
      </c>
      <c r="AY29" s="26">
        <v>11.8</v>
      </c>
      <c r="AZ29" s="26">
        <v>0</v>
      </c>
      <c r="BA29" s="26">
        <v>0</v>
      </c>
      <c r="BB29" s="26">
        <v>0</v>
      </c>
      <c r="BC29" s="27">
        <f t="shared" si="5"/>
        <v>12.46</v>
      </c>
      <c r="BE29" s="25">
        <v>0.2</v>
      </c>
      <c r="BF29" s="26">
        <v>2.63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7">
        <f t="shared" si="6"/>
        <v>2.83</v>
      </c>
      <c r="BN29" s="25">
        <v>0</v>
      </c>
      <c r="BO29" s="26">
        <v>1.4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7">
        <f t="shared" si="7"/>
        <v>1.4</v>
      </c>
      <c r="BW29" s="25">
        <v>0</v>
      </c>
      <c r="BX29" s="26">
        <v>2.85</v>
      </c>
      <c r="BY29" s="26">
        <v>0</v>
      </c>
      <c r="BZ29" s="26">
        <v>0</v>
      </c>
      <c r="CA29" s="26">
        <v>0.5</v>
      </c>
      <c r="CB29" s="26">
        <v>0</v>
      </c>
      <c r="CC29" s="26">
        <v>0</v>
      </c>
      <c r="CD29" s="27">
        <f t="shared" si="8"/>
        <v>3.35</v>
      </c>
    </row>
    <row r="30" spans="1:82" x14ac:dyDescent="0.25">
      <c r="A30" s="4">
        <v>45</v>
      </c>
      <c r="B30" s="5" t="s">
        <v>23</v>
      </c>
      <c r="C30" s="25">
        <v>1.5</v>
      </c>
      <c r="D30" s="26">
        <v>11.662000000000001</v>
      </c>
      <c r="E30" s="26">
        <v>0</v>
      </c>
      <c r="F30" s="26">
        <v>0.39290000000000003</v>
      </c>
      <c r="G30" s="26">
        <v>0</v>
      </c>
      <c r="H30" s="26">
        <v>0</v>
      </c>
      <c r="I30" s="26">
        <v>0</v>
      </c>
      <c r="J30" s="27">
        <f t="shared" si="0"/>
        <v>13.5549</v>
      </c>
      <c r="L30" s="25">
        <v>0</v>
      </c>
      <c r="M30" s="26">
        <v>0</v>
      </c>
      <c r="N30" s="26">
        <v>0</v>
      </c>
      <c r="O30" s="26">
        <v>0</v>
      </c>
      <c r="P30" s="26">
        <v>0.25</v>
      </c>
      <c r="Q30" s="26">
        <v>2</v>
      </c>
      <c r="R30" s="26">
        <v>0</v>
      </c>
      <c r="S30" s="27">
        <f t="shared" si="1"/>
        <v>2.25</v>
      </c>
      <c r="U30" s="25">
        <v>0.1</v>
      </c>
      <c r="V30" s="26">
        <v>2.15</v>
      </c>
      <c r="W30" s="26">
        <v>0</v>
      </c>
      <c r="X30" s="26">
        <v>5.5998999999999999</v>
      </c>
      <c r="Y30" s="26">
        <v>0</v>
      </c>
      <c r="Z30" s="26">
        <v>0</v>
      </c>
      <c r="AA30" s="26">
        <v>0.6</v>
      </c>
      <c r="AB30" s="27">
        <f t="shared" si="2"/>
        <v>8.4498999999999995</v>
      </c>
      <c r="AD30" s="25">
        <v>0.2</v>
      </c>
      <c r="AE30" s="26">
        <v>9.9130000000000003</v>
      </c>
      <c r="AF30" s="26">
        <v>0</v>
      </c>
      <c r="AG30" s="26">
        <v>7.0720000000000001</v>
      </c>
      <c r="AH30" s="26">
        <v>0</v>
      </c>
      <c r="AI30" s="26">
        <v>0</v>
      </c>
      <c r="AJ30" s="26">
        <v>0.2</v>
      </c>
      <c r="AK30" s="27">
        <f t="shared" si="3"/>
        <v>17.384999999999998</v>
      </c>
      <c r="AM30" s="25">
        <v>0.2</v>
      </c>
      <c r="AN30" s="26">
        <v>4.5408999999999997</v>
      </c>
      <c r="AO30" s="26">
        <v>0</v>
      </c>
      <c r="AP30" s="26">
        <v>34.784599999999998</v>
      </c>
      <c r="AQ30" s="26">
        <v>0</v>
      </c>
      <c r="AR30" s="26">
        <v>0</v>
      </c>
      <c r="AS30" s="26">
        <v>0.8</v>
      </c>
      <c r="AT30" s="27">
        <f t="shared" si="4"/>
        <v>40.325499999999991</v>
      </c>
      <c r="AV30" s="25">
        <v>0</v>
      </c>
      <c r="AW30" s="26">
        <v>0.6</v>
      </c>
      <c r="AX30" s="26">
        <v>0</v>
      </c>
      <c r="AY30" s="26">
        <v>1.1429</v>
      </c>
      <c r="AZ30" s="26">
        <v>0</v>
      </c>
      <c r="BA30" s="26">
        <v>0</v>
      </c>
      <c r="BB30" s="26">
        <v>0</v>
      </c>
      <c r="BC30" s="27">
        <f t="shared" si="5"/>
        <v>1.7429000000000001</v>
      </c>
      <c r="BE30" s="25">
        <v>0.1</v>
      </c>
      <c r="BF30" s="26">
        <v>9.3510000000000009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7">
        <f t="shared" si="6"/>
        <v>9.4510000000000005</v>
      </c>
      <c r="BN30" s="25">
        <v>0</v>
      </c>
      <c r="BO30" s="26">
        <v>0.5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7">
        <f t="shared" si="7"/>
        <v>0.5</v>
      </c>
      <c r="BW30" s="25">
        <v>0.5</v>
      </c>
      <c r="BX30" s="26">
        <v>1.5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7">
        <f t="shared" si="8"/>
        <v>2</v>
      </c>
    </row>
    <row r="31" spans="1:82" x14ac:dyDescent="0.25">
      <c r="A31" s="4">
        <v>46</v>
      </c>
      <c r="B31" s="5" t="s">
        <v>24</v>
      </c>
      <c r="C31" s="25">
        <v>0.25</v>
      </c>
      <c r="D31" s="26">
        <v>10.417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7">
        <f t="shared" si="0"/>
        <v>10.667</v>
      </c>
      <c r="L31" s="25">
        <v>0</v>
      </c>
      <c r="M31" s="26">
        <v>0</v>
      </c>
      <c r="N31" s="26">
        <v>1.6</v>
      </c>
      <c r="O31" s="26">
        <v>0</v>
      </c>
      <c r="P31" s="26">
        <v>0.6</v>
      </c>
      <c r="Q31" s="26">
        <v>0</v>
      </c>
      <c r="R31" s="26">
        <v>0</v>
      </c>
      <c r="S31" s="27">
        <f t="shared" si="1"/>
        <v>2.2000000000000002</v>
      </c>
      <c r="U31" s="25">
        <v>0.4</v>
      </c>
      <c r="V31" s="26">
        <v>7.2359999999999998</v>
      </c>
      <c r="W31" s="26">
        <v>0</v>
      </c>
      <c r="X31" s="26">
        <v>10.119999999999999</v>
      </c>
      <c r="Y31" s="26">
        <v>0</v>
      </c>
      <c r="Z31" s="26">
        <v>0</v>
      </c>
      <c r="AA31" s="26">
        <v>0</v>
      </c>
      <c r="AB31" s="27">
        <f t="shared" si="2"/>
        <v>17.756</v>
      </c>
      <c r="AD31" s="25">
        <v>0.2</v>
      </c>
      <c r="AE31" s="26">
        <v>6.266</v>
      </c>
      <c r="AF31" s="26">
        <v>0</v>
      </c>
      <c r="AG31" s="26">
        <v>10.94</v>
      </c>
      <c r="AH31" s="26">
        <v>0</v>
      </c>
      <c r="AI31" s="26">
        <v>0</v>
      </c>
      <c r="AJ31" s="26">
        <v>0</v>
      </c>
      <c r="AK31" s="27">
        <f t="shared" si="3"/>
        <v>17.405999999999999</v>
      </c>
      <c r="AM31" s="25">
        <v>0</v>
      </c>
      <c r="AN31" s="26">
        <v>6.5060000000000002</v>
      </c>
      <c r="AO31" s="26">
        <v>0</v>
      </c>
      <c r="AP31" s="26">
        <v>15.76</v>
      </c>
      <c r="AQ31" s="26">
        <v>0</v>
      </c>
      <c r="AR31" s="26">
        <v>0</v>
      </c>
      <c r="AS31" s="26">
        <v>0</v>
      </c>
      <c r="AT31" s="27">
        <f t="shared" si="4"/>
        <v>22.265999999999998</v>
      </c>
      <c r="AV31" s="25">
        <v>0.1</v>
      </c>
      <c r="AW31" s="26">
        <v>0.7</v>
      </c>
      <c r="AX31" s="26">
        <v>0</v>
      </c>
      <c r="AY31" s="26">
        <v>2.89</v>
      </c>
      <c r="AZ31" s="26">
        <v>0</v>
      </c>
      <c r="BA31" s="26">
        <v>0</v>
      </c>
      <c r="BB31" s="26">
        <v>0</v>
      </c>
      <c r="BC31" s="27">
        <f t="shared" si="5"/>
        <v>3.69</v>
      </c>
      <c r="BE31" s="25">
        <v>0</v>
      </c>
      <c r="BF31" s="26">
        <v>0.64200000000000002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7">
        <f t="shared" si="6"/>
        <v>0.64200000000000002</v>
      </c>
      <c r="BN31" s="25">
        <v>0</v>
      </c>
      <c r="BO31" s="26">
        <v>0.14299999999999999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7">
        <f t="shared" si="7"/>
        <v>0.14299999999999999</v>
      </c>
      <c r="BW31" s="25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v>0</v>
      </c>
      <c r="CC31" s="26">
        <v>0</v>
      </c>
      <c r="CD31" s="27">
        <f t="shared" si="8"/>
        <v>0</v>
      </c>
    </row>
    <row r="32" spans="1:82" x14ac:dyDescent="0.25">
      <c r="A32" s="4">
        <v>47</v>
      </c>
      <c r="B32" s="5" t="s">
        <v>25</v>
      </c>
      <c r="C32" s="25">
        <v>0</v>
      </c>
      <c r="D32" s="26">
        <v>5.75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7">
        <f t="shared" si="0"/>
        <v>5.75</v>
      </c>
      <c r="L32" s="25">
        <v>0</v>
      </c>
      <c r="M32" s="26">
        <v>0</v>
      </c>
      <c r="N32" s="26">
        <v>2</v>
      </c>
      <c r="O32" s="26">
        <v>0</v>
      </c>
      <c r="P32" s="26">
        <v>0</v>
      </c>
      <c r="Q32" s="26">
        <v>0</v>
      </c>
      <c r="R32" s="26">
        <v>0</v>
      </c>
      <c r="S32" s="27">
        <f t="shared" si="1"/>
        <v>2</v>
      </c>
      <c r="U32" s="25">
        <v>0</v>
      </c>
      <c r="V32" s="26">
        <v>2.2000000000000002</v>
      </c>
      <c r="W32" s="26">
        <v>1</v>
      </c>
      <c r="X32" s="26">
        <v>2.7829999999999999</v>
      </c>
      <c r="Y32" s="26">
        <v>0</v>
      </c>
      <c r="Z32" s="26">
        <v>0</v>
      </c>
      <c r="AA32" s="26">
        <v>0</v>
      </c>
      <c r="AB32" s="27">
        <f t="shared" si="2"/>
        <v>5.9830000000000005</v>
      </c>
      <c r="AD32" s="25">
        <v>0</v>
      </c>
      <c r="AE32" s="26">
        <v>5.45</v>
      </c>
      <c r="AF32" s="26">
        <v>0</v>
      </c>
      <c r="AG32" s="26">
        <v>5.2350000000000003</v>
      </c>
      <c r="AH32" s="26">
        <v>0</v>
      </c>
      <c r="AI32" s="26">
        <v>0</v>
      </c>
      <c r="AJ32" s="26">
        <v>0</v>
      </c>
      <c r="AK32" s="27">
        <f t="shared" si="3"/>
        <v>10.685</v>
      </c>
      <c r="AM32" s="25">
        <v>0</v>
      </c>
      <c r="AN32" s="26">
        <v>2.9</v>
      </c>
      <c r="AO32" s="26">
        <v>0.7</v>
      </c>
      <c r="AP32" s="26">
        <v>11.744999999999999</v>
      </c>
      <c r="AQ32" s="26">
        <v>0</v>
      </c>
      <c r="AR32" s="26">
        <v>0</v>
      </c>
      <c r="AS32" s="26">
        <v>0</v>
      </c>
      <c r="AT32" s="27">
        <f t="shared" si="4"/>
        <v>15.344999999999999</v>
      </c>
      <c r="AV32" s="25">
        <v>0</v>
      </c>
      <c r="AW32" s="26">
        <v>0</v>
      </c>
      <c r="AX32" s="26">
        <v>0</v>
      </c>
      <c r="AY32" s="26">
        <v>0.35699999999999998</v>
      </c>
      <c r="AZ32" s="26">
        <v>0</v>
      </c>
      <c r="BA32" s="26">
        <v>0</v>
      </c>
      <c r="BB32" s="26">
        <v>0</v>
      </c>
      <c r="BC32" s="27">
        <f t="shared" si="5"/>
        <v>0.35699999999999998</v>
      </c>
      <c r="BE32" s="25">
        <v>0</v>
      </c>
      <c r="BF32" s="26">
        <v>1.95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7">
        <f t="shared" si="6"/>
        <v>1.95</v>
      </c>
      <c r="BN32" s="25">
        <v>0</v>
      </c>
      <c r="BO32" s="26">
        <v>0.5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7">
        <f t="shared" si="7"/>
        <v>0.5</v>
      </c>
      <c r="BW32" s="25">
        <v>0</v>
      </c>
      <c r="BX32" s="26">
        <v>0</v>
      </c>
      <c r="BY32" s="26">
        <v>1</v>
      </c>
      <c r="BZ32" s="26">
        <v>0</v>
      </c>
      <c r="CA32" s="26">
        <v>0</v>
      </c>
      <c r="CB32" s="26">
        <v>0</v>
      </c>
      <c r="CC32" s="26">
        <v>0</v>
      </c>
      <c r="CD32" s="27">
        <f t="shared" si="8"/>
        <v>1</v>
      </c>
    </row>
    <row r="33" spans="1:82" x14ac:dyDescent="0.25">
      <c r="A33" s="4">
        <v>48</v>
      </c>
      <c r="B33" s="5" t="s">
        <v>26</v>
      </c>
      <c r="C33" s="25">
        <v>0.3</v>
      </c>
      <c r="D33" s="26">
        <v>10.528</v>
      </c>
      <c r="E33" s="26">
        <v>0</v>
      </c>
      <c r="F33" s="26">
        <v>0</v>
      </c>
      <c r="G33" s="26">
        <v>0.50700000000000001</v>
      </c>
      <c r="H33" s="26">
        <v>0</v>
      </c>
      <c r="I33" s="26">
        <v>0</v>
      </c>
      <c r="J33" s="27">
        <f t="shared" si="0"/>
        <v>11.335000000000001</v>
      </c>
      <c r="L33" s="25">
        <v>0</v>
      </c>
      <c r="M33" s="26">
        <v>1.38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7">
        <f t="shared" si="1"/>
        <v>1.38</v>
      </c>
      <c r="U33" s="25">
        <v>0.45100000000000001</v>
      </c>
      <c r="V33" s="26">
        <v>2.125</v>
      </c>
      <c r="W33" s="26">
        <v>0</v>
      </c>
      <c r="X33" s="26">
        <v>1.1879999999999999</v>
      </c>
      <c r="Y33" s="26">
        <v>0</v>
      </c>
      <c r="Z33" s="26">
        <v>0</v>
      </c>
      <c r="AA33" s="26">
        <v>0</v>
      </c>
      <c r="AB33" s="27">
        <f t="shared" si="2"/>
        <v>3.7640000000000002</v>
      </c>
      <c r="AD33" s="25">
        <v>0.28599999999999998</v>
      </c>
      <c r="AE33" s="26">
        <v>6.5709999999999997</v>
      </c>
      <c r="AF33" s="26">
        <v>0</v>
      </c>
      <c r="AG33" s="26">
        <v>2.125</v>
      </c>
      <c r="AH33" s="26">
        <v>0</v>
      </c>
      <c r="AI33" s="26">
        <v>0</v>
      </c>
      <c r="AJ33" s="26">
        <v>1.83</v>
      </c>
      <c r="AK33" s="27">
        <f t="shared" si="3"/>
        <v>10.811999999999999</v>
      </c>
      <c r="AM33" s="25">
        <v>0.05</v>
      </c>
      <c r="AN33" s="26">
        <v>3.7829999999999999</v>
      </c>
      <c r="AO33" s="26">
        <v>0</v>
      </c>
      <c r="AP33" s="26">
        <v>22.238</v>
      </c>
      <c r="AQ33" s="26">
        <v>0</v>
      </c>
      <c r="AR33" s="26">
        <v>0</v>
      </c>
      <c r="AS33" s="26">
        <v>0</v>
      </c>
      <c r="AT33" s="27">
        <f t="shared" si="4"/>
        <v>26.070999999999998</v>
      </c>
      <c r="AV33" s="25">
        <v>0</v>
      </c>
      <c r="AW33" s="26">
        <v>0.05</v>
      </c>
      <c r="AX33" s="26">
        <v>0</v>
      </c>
      <c r="AY33" s="26">
        <v>0.81299999999999994</v>
      </c>
      <c r="AZ33" s="26">
        <v>0</v>
      </c>
      <c r="BA33" s="26">
        <v>0</v>
      </c>
      <c r="BB33" s="26">
        <v>0</v>
      </c>
      <c r="BC33" s="27">
        <f t="shared" si="5"/>
        <v>0.86299999999999999</v>
      </c>
      <c r="BE33" s="25">
        <v>0</v>
      </c>
      <c r="BF33" s="26">
        <v>0.248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7">
        <f t="shared" si="6"/>
        <v>0.248</v>
      </c>
      <c r="BN33" s="25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7">
        <f t="shared" si="7"/>
        <v>0</v>
      </c>
      <c r="BW33" s="25">
        <v>0.3</v>
      </c>
      <c r="BX33" s="26">
        <v>2.6</v>
      </c>
      <c r="BY33" s="26">
        <v>0</v>
      </c>
      <c r="BZ33" s="26">
        <v>0</v>
      </c>
      <c r="CA33" s="26">
        <v>0.25</v>
      </c>
      <c r="CB33" s="26">
        <v>0</v>
      </c>
      <c r="CC33" s="26">
        <v>0</v>
      </c>
      <c r="CD33" s="27">
        <f t="shared" si="8"/>
        <v>3.15</v>
      </c>
    </row>
    <row r="34" spans="1:82" x14ac:dyDescent="0.25">
      <c r="A34" s="4">
        <v>49</v>
      </c>
      <c r="B34" s="5" t="s">
        <v>27</v>
      </c>
      <c r="C34" s="25">
        <v>0.4</v>
      </c>
      <c r="D34" s="26">
        <v>1</v>
      </c>
      <c r="E34" s="26">
        <v>0</v>
      </c>
      <c r="F34" s="26">
        <v>0</v>
      </c>
      <c r="G34" s="26">
        <v>0.4</v>
      </c>
      <c r="H34" s="26">
        <v>0</v>
      </c>
      <c r="I34" s="26">
        <v>0</v>
      </c>
      <c r="J34" s="27">
        <f t="shared" si="0"/>
        <v>1.7999999999999998</v>
      </c>
      <c r="L34" s="25">
        <v>0</v>
      </c>
      <c r="M34" s="26">
        <v>0</v>
      </c>
      <c r="N34" s="26">
        <v>0</v>
      </c>
      <c r="O34" s="26">
        <v>0</v>
      </c>
      <c r="P34" s="26">
        <v>0.1</v>
      </c>
      <c r="Q34" s="26">
        <v>0</v>
      </c>
      <c r="R34" s="26">
        <v>0</v>
      </c>
      <c r="S34" s="27">
        <f t="shared" si="1"/>
        <v>0.1</v>
      </c>
      <c r="U34" s="25">
        <v>0</v>
      </c>
      <c r="V34" s="26">
        <v>0.7</v>
      </c>
      <c r="W34" s="26">
        <v>0</v>
      </c>
      <c r="X34" s="26">
        <v>1.8</v>
      </c>
      <c r="Y34" s="26">
        <v>0</v>
      </c>
      <c r="Z34" s="26">
        <v>0</v>
      </c>
      <c r="AA34" s="26">
        <v>0</v>
      </c>
      <c r="AB34" s="27">
        <f t="shared" si="2"/>
        <v>2.5</v>
      </c>
      <c r="AD34" s="25">
        <v>0</v>
      </c>
      <c r="AE34" s="26">
        <v>2.95</v>
      </c>
      <c r="AF34" s="26">
        <v>0</v>
      </c>
      <c r="AG34" s="26">
        <v>4.069</v>
      </c>
      <c r="AH34" s="26">
        <v>0.1</v>
      </c>
      <c r="AI34" s="26">
        <v>0</v>
      </c>
      <c r="AJ34" s="26">
        <v>0</v>
      </c>
      <c r="AK34" s="27">
        <f t="shared" si="3"/>
        <v>7.1189999999999998</v>
      </c>
      <c r="AM34" s="25">
        <v>0</v>
      </c>
      <c r="AN34" s="26">
        <v>1.0249999999999999</v>
      </c>
      <c r="AO34" s="26">
        <v>0</v>
      </c>
      <c r="AP34" s="26">
        <v>1.73</v>
      </c>
      <c r="AQ34" s="26">
        <v>0.1</v>
      </c>
      <c r="AR34" s="26">
        <v>0</v>
      </c>
      <c r="AS34" s="26">
        <v>0</v>
      </c>
      <c r="AT34" s="27">
        <f t="shared" si="4"/>
        <v>2.855</v>
      </c>
      <c r="AV34" s="25">
        <v>0</v>
      </c>
      <c r="AW34" s="26">
        <v>0.2</v>
      </c>
      <c r="AX34" s="26">
        <v>0</v>
      </c>
      <c r="AY34" s="26">
        <v>1</v>
      </c>
      <c r="AZ34" s="26">
        <v>0.1</v>
      </c>
      <c r="BA34" s="26">
        <v>0</v>
      </c>
      <c r="BB34" s="26">
        <v>0</v>
      </c>
      <c r="BC34" s="27">
        <f t="shared" si="5"/>
        <v>1.3</v>
      </c>
      <c r="BE34" s="25">
        <v>0</v>
      </c>
      <c r="BF34" s="26">
        <v>0.18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7">
        <f t="shared" si="6"/>
        <v>0.18</v>
      </c>
      <c r="BN34" s="25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7">
        <f t="shared" si="7"/>
        <v>0</v>
      </c>
      <c r="BW34" s="25">
        <v>0</v>
      </c>
      <c r="BX34" s="26">
        <v>0</v>
      </c>
      <c r="BY34" s="26">
        <v>0.2</v>
      </c>
      <c r="BZ34" s="26">
        <v>0</v>
      </c>
      <c r="CA34" s="26">
        <v>0</v>
      </c>
      <c r="CB34" s="26">
        <v>0</v>
      </c>
      <c r="CC34" s="26">
        <v>0</v>
      </c>
      <c r="CD34" s="27">
        <f t="shared" si="8"/>
        <v>0.2</v>
      </c>
    </row>
    <row r="35" spans="1:82" x14ac:dyDescent="0.25">
      <c r="A35" s="4">
        <v>50</v>
      </c>
      <c r="B35" s="5" t="s">
        <v>28</v>
      </c>
      <c r="C35" s="25">
        <v>0.29299999999999998</v>
      </c>
      <c r="D35" s="26">
        <v>1.702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7">
        <f t="shared" si="0"/>
        <v>1.9949999999999999</v>
      </c>
      <c r="L35" s="25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7">
        <f t="shared" si="1"/>
        <v>0</v>
      </c>
      <c r="U35" s="25">
        <v>0.49299999999999999</v>
      </c>
      <c r="V35" s="26">
        <v>1.2769999999999999</v>
      </c>
      <c r="W35" s="26">
        <v>0</v>
      </c>
      <c r="X35" s="26">
        <v>1.7569999999999999</v>
      </c>
      <c r="Y35" s="26">
        <v>0</v>
      </c>
      <c r="Z35" s="26">
        <v>0</v>
      </c>
      <c r="AA35" s="26">
        <v>0</v>
      </c>
      <c r="AB35" s="27">
        <f t="shared" si="2"/>
        <v>3.5270000000000001</v>
      </c>
      <c r="AD35" s="25">
        <v>0.05</v>
      </c>
      <c r="AE35" s="26">
        <v>5.7389999999999999</v>
      </c>
      <c r="AF35" s="26">
        <v>0</v>
      </c>
      <c r="AG35" s="26">
        <v>7.3339999999999996</v>
      </c>
      <c r="AH35" s="26">
        <v>0</v>
      </c>
      <c r="AI35" s="26">
        <v>0</v>
      </c>
      <c r="AJ35" s="26">
        <v>0</v>
      </c>
      <c r="AK35" s="27">
        <f t="shared" si="3"/>
        <v>13.122999999999999</v>
      </c>
      <c r="AM35" s="25">
        <v>0.1</v>
      </c>
      <c r="AN35" s="26">
        <v>0.58899999999999997</v>
      </c>
      <c r="AO35" s="26">
        <v>0</v>
      </c>
      <c r="AP35" s="26">
        <v>3.1419999999999999</v>
      </c>
      <c r="AQ35" s="26">
        <v>0</v>
      </c>
      <c r="AR35" s="26">
        <v>0</v>
      </c>
      <c r="AS35" s="26">
        <v>0</v>
      </c>
      <c r="AT35" s="27">
        <f t="shared" si="4"/>
        <v>3.831</v>
      </c>
      <c r="AV35" s="25">
        <v>0</v>
      </c>
      <c r="AW35" s="26">
        <v>7.0000000000000007E-2</v>
      </c>
      <c r="AX35" s="26">
        <v>0</v>
      </c>
      <c r="AY35" s="26">
        <v>1.7869999999999999</v>
      </c>
      <c r="AZ35" s="26">
        <v>0</v>
      </c>
      <c r="BA35" s="26">
        <v>0</v>
      </c>
      <c r="BB35" s="26">
        <v>0</v>
      </c>
      <c r="BC35" s="27">
        <f t="shared" si="5"/>
        <v>1.857</v>
      </c>
      <c r="BE35" s="25">
        <v>0</v>
      </c>
      <c r="BF35" s="26">
        <v>7.0000000000000007E-2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7">
        <f t="shared" si="6"/>
        <v>7.0000000000000007E-2</v>
      </c>
      <c r="BN35" s="25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7">
        <f t="shared" si="7"/>
        <v>0</v>
      </c>
      <c r="BW35" s="25">
        <v>0.2</v>
      </c>
      <c r="BX35" s="26">
        <v>0.19</v>
      </c>
      <c r="BY35" s="26">
        <v>0</v>
      </c>
      <c r="BZ35" s="26">
        <v>0</v>
      </c>
      <c r="CA35" s="26">
        <v>0</v>
      </c>
      <c r="CB35" s="26">
        <v>0</v>
      </c>
      <c r="CC35" s="26">
        <v>0</v>
      </c>
      <c r="CD35" s="27">
        <f t="shared" si="8"/>
        <v>0.39</v>
      </c>
    </row>
    <row r="36" spans="1:82" x14ac:dyDescent="0.25">
      <c r="A36" s="4">
        <v>51</v>
      </c>
      <c r="B36" s="5" t="s">
        <v>29</v>
      </c>
      <c r="C36" s="25">
        <v>0.5</v>
      </c>
      <c r="D36" s="26">
        <v>3.6179999999999999</v>
      </c>
      <c r="E36" s="26">
        <v>0</v>
      </c>
      <c r="F36" s="26">
        <v>0</v>
      </c>
      <c r="G36" s="26">
        <v>0</v>
      </c>
      <c r="H36" s="26">
        <v>0</v>
      </c>
      <c r="I36" s="26">
        <v>0.252</v>
      </c>
      <c r="J36" s="27">
        <f t="shared" si="0"/>
        <v>4.37</v>
      </c>
      <c r="L36" s="25">
        <v>0</v>
      </c>
      <c r="M36" s="26">
        <v>0</v>
      </c>
      <c r="N36" s="26">
        <v>1</v>
      </c>
      <c r="O36" s="26">
        <v>0</v>
      </c>
      <c r="P36" s="26">
        <v>0</v>
      </c>
      <c r="Q36" s="26">
        <v>0</v>
      </c>
      <c r="R36" s="26">
        <v>0</v>
      </c>
      <c r="S36" s="27">
        <f t="shared" si="1"/>
        <v>1</v>
      </c>
      <c r="U36" s="25">
        <v>0.1</v>
      </c>
      <c r="V36" s="26">
        <v>1.3049999999999999</v>
      </c>
      <c r="W36" s="26">
        <v>0</v>
      </c>
      <c r="X36" s="26">
        <v>2.8353999999999999</v>
      </c>
      <c r="Y36" s="26">
        <v>0</v>
      </c>
      <c r="Z36" s="26">
        <v>0</v>
      </c>
      <c r="AA36" s="26">
        <v>0</v>
      </c>
      <c r="AB36" s="27">
        <f t="shared" si="2"/>
        <v>4.2404000000000002</v>
      </c>
      <c r="AD36" s="25">
        <v>0.40300000000000002</v>
      </c>
      <c r="AE36" s="26">
        <v>5.59</v>
      </c>
      <c r="AF36" s="26">
        <v>0</v>
      </c>
      <c r="AG36" s="26">
        <v>12.077</v>
      </c>
      <c r="AH36" s="26">
        <v>0</v>
      </c>
      <c r="AI36" s="26">
        <v>1</v>
      </c>
      <c r="AJ36" s="26">
        <v>0</v>
      </c>
      <c r="AK36" s="27">
        <f t="shared" si="3"/>
        <v>19.07</v>
      </c>
      <c r="AM36" s="25">
        <v>0.13300000000000001</v>
      </c>
      <c r="AN36" s="26">
        <v>3.2650000000000001</v>
      </c>
      <c r="AO36" s="26">
        <v>0</v>
      </c>
      <c r="AP36" s="26">
        <v>7.3949999999999996</v>
      </c>
      <c r="AQ36" s="26">
        <v>0</v>
      </c>
      <c r="AR36" s="26">
        <v>0.28599999999999998</v>
      </c>
      <c r="AS36" s="26">
        <v>0</v>
      </c>
      <c r="AT36" s="27">
        <f t="shared" si="4"/>
        <v>11.078999999999999</v>
      </c>
      <c r="AV36" s="25">
        <v>3.4000000000000002E-2</v>
      </c>
      <c r="AW36" s="26">
        <v>0.1</v>
      </c>
      <c r="AX36" s="26">
        <v>0</v>
      </c>
      <c r="AY36" s="26">
        <v>2.5</v>
      </c>
      <c r="AZ36" s="26">
        <v>0</v>
      </c>
      <c r="BA36" s="26">
        <v>0</v>
      </c>
      <c r="BB36" s="26">
        <v>0</v>
      </c>
      <c r="BC36" s="27">
        <f t="shared" si="5"/>
        <v>2.6339999999999999</v>
      </c>
      <c r="BE36" s="25">
        <v>0.05</v>
      </c>
      <c r="BF36" s="26">
        <v>0.375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7">
        <f t="shared" si="6"/>
        <v>0.42499999999999999</v>
      </c>
      <c r="BN36" s="25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7">
        <f t="shared" si="7"/>
        <v>0</v>
      </c>
      <c r="BW36" s="25">
        <v>0.33</v>
      </c>
      <c r="BX36" s="26">
        <v>0.42499999999999999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7">
        <f t="shared" si="8"/>
        <v>0.755</v>
      </c>
    </row>
    <row r="37" spans="1:82" x14ac:dyDescent="0.25">
      <c r="A37" s="4">
        <v>52</v>
      </c>
      <c r="B37" s="5" t="s">
        <v>30</v>
      </c>
      <c r="C37" s="25">
        <v>0.2</v>
      </c>
      <c r="D37" s="26">
        <v>10.15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7">
        <f t="shared" si="0"/>
        <v>10.35</v>
      </c>
      <c r="L37" s="25">
        <v>0</v>
      </c>
      <c r="M37" s="26">
        <v>0</v>
      </c>
      <c r="N37" s="26">
        <v>0</v>
      </c>
      <c r="O37" s="26">
        <v>2.7143000000000002</v>
      </c>
      <c r="P37" s="26">
        <v>0</v>
      </c>
      <c r="Q37" s="26">
        <v>0</v>
      </c>
      <c r="R37" s="26">
        <v>0</v>
      </c>
      <c r="S37" s="27">
        <f t="shared" si="1"/>
        <v>2.7143000000000002</v>
      </c>
      <c r="U37" s="25">
        <v>0</v>
      </c>
      <c r="V37" s="26">
        <v>0</v>
      </c>
      <c r="W37" s="26">
        <v>0</v>
      </c>
      <c r="X37" s="26">
        <v>4.7141999999999999</v>
      </c>
      <c r="Y37" s="26">
        <v>0</v>
      </c>
      <c r="Z37" s="26">
        <v>0</v>
      </c>
      <c r="AA37" s="26">
        <v>1</v>
      </c>
      <c r="AB37" s="27">
        <f t="shared" si="2"/>
        <v>5.7141999999999999</v>
      </c>
      <c r="AD37" s="25">
        <v>0</v>
      </c>
      <c r="AE37" s="26">
        <v>7.915</v>
      </c>
      <c r="AF37" s="26">
        <v>0</v>
      </c>
      <c r="AG37" s="26">
        <v>12.020099999999999</v>
      </c>
      <c r="AH37" s="26">
        <v>0</v>
      </c>
      <c r="AI37" s="26">
        <v>0</v>
      </c>
      <c r="AJ37" s="26">
        <v>0.56000000000000005</v>
      </c>
      <c r="AK37" s="27">
        <f t="shared" si="3"/>
        <v>20.495099999999997</v>
      </c>
      <c r="AM37" s="25">
        <v>0</v>
      </c>
      <c r="AN37" s="26">
        <v>3.05</v>
      </c>
      <c r="AO37" s="26">
        <v>0</v>
      </c>
      <c r="AP37" s="26">
        <v>20.944500000000001</v>
      </c>
      <c r="AQ37" s="26">
        <v>0</v>
      </c>
      <c r="AR37" s="26">
        <v>0</v>
      </c>
      <c r="AS37" s="26">
        <v>0</v>
      </c>
      <c r="AT37" s="27">
        <f t="shared" si="4"/>
        <v>23.994500000000002</v>
      </c>
      <c r="AV37" s="25">
        <v>0</v>
      </c>
      <c r="AW37" s="26">
        <v>0</v>
      </c>
      <c r="AX37" s="26">
        <v>0</v>
      </c>
      <c r="AY37" s="26">
        <v>4.2854000000000001</v>
      </c>
      <c r="AZ37" s="26">
        <v>0</v>
      </c>
      <c r="BA37" s="26">
        <v>0</v>
      </c>
      <c r="BB37" s="26">
        <v>0</v>
      </c>
      <c r="BC37" s="27">
        <f t="shared" si="5"/>
        <v>4.2854000000000001</v>
      </c>
      <c r="BE37" s="25">
        <v>0.2</v>
      </c>
      <c r="BF37" s="26">
        <v>0.85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7">
        <f t="shared" si="6"/>
        <v>1.05</v>
      </c>
      <c r="BN37" s="25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7">
        <f t="shared" si="7"/>
        <v>0</v>
      </c>
      <c r="BW37" s="25">
        <v>0</v>
      </c>
      <c r="BX37" s="26">
        <v>1</v>
      </c>
      <c r="BY37" s="26">
        <v>0</v>
      </c>
      <c r="BZ37" s="26">
        <v>0</v>
      </c>
      <c r="CA37" s="26">
        <v>0.15</v>
      </c>
      <c r="CB37" s="26">
        <v>0</v>
      </c>
      <c r="CC37" s="26">
        <v>0</v>
      </c>
      <c r="CD37" s="27">
        <f t="shared" si="8"/>
        <v>1.1499999999999999</v>
      </c>
    </row>
    <row r="38" spans="1:82" x14ac:dyDescent="0.25">
      <c r="A38" s="4">
        <v>53</v>
      </c>
      <c r="B38" s="5" t="s">
        <v>31</v>
      </c>
      <c r="C38" s="25">
        <v>0</v>
      </c>
      <c r="D38" s="26">
        <v>7.1050000000000004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7">
        <f t="shared" si="0"/>
        <v>7.1050000000000004</v>
      </c>
      <c r="L38" s="25">
        <v>0</v>
      </c>
      <c r="M38" s="26">
        <v>0</v>
      </c>
      <c r="N38" s="26">
        <v>1.3</v>
      </c>
      <c r="O38" s="26">
        <v>0</v>
      </c>
      <c r="P38" s="26">
        <v>0</v>
      </c>
      <c r="Q38" s="26">
        <v>0</v>
      </c>
      <c r="R38" s="26">
        <v>0</v>
      </c>
      <c r="S38" s="27">
        <f t="shared" si="1"/>
        <v>1.3</v>
      </c>
      <c r="U38" s="25">
        <v>0.6</v>
      </c>
      <c r="V38" s="26">
        <v>2.21</v>
      </c>
      <c r="W38" s="26">
        <v>0</v>
      </c>
      <c r="X38" s="26">
        <v>2.56</v>
      </c>
      <c r="Y38" s="26">
        <v>0</v>
      </c>
      <c r="Z38" s="26">
        <v>0</v>
      </c>
      <c r="AA38" s="26">
        <v>0</v>
      </c>
      <c r="AB38" s="27">
        <f t="shared" si="2"/>
        <v>5.37</v>
      </c>
      <c r="AD38" s="25">
        <v>0</v>
      </c>
      <c r="AE38" s="26">
        <v>6.585</v>
      </c>
      <c r="AF38" s="26">
        <v>0.4</v>
      </c>
      <c r="AG38" s="26">
        <v>2.0299999999999998</v>
      </c>
      <c r="AH38" s="26">
        <v>0</v>
      </c>
      <c r="AI38" s="26">
        <v>0</v>
      </c>
      <c r="AJ38" s="26">
        <v>0</v>
      </c>
      <c r="AK38" s="27">
        <f t="shared" si="3"/>
        <v>9.0150000000000006</v>
      </c>
      <c r="AM38" s="25">
        <v>0.05</v>
      </c>
      <c r="AN38" s="26">
        <v>2.81</v>
      </c>
      <c r="AO38" s="26">
        <v>0</v>
      </c>
      <c r="AP38" s="26">
        <v>20.66</v>
      </c>
      <c r="AQ38" s="26">
        <v>0</v>
      </c>
      <c r="AR38" s="26">
        <v>0</v>
      </c>
      <c r="AS38" s="26">
        <v>0</v>
      </c>
      <c r="AT38" s="27">
        <f t="shared" si="4"/>
        <v>23.52</v>
      </c>
      <c r="AV38" s="25">
        <v>0.1</v>
      </c>
      <c r="AW38" s="26">
        <v>0.33</v>
      </c>
      <c r="AX38" s="26">
        <v>0</v>
      </c>
      <c r="AY38" s="26">
        <v>2.71</v>
      </c>
      <c r="AZ38" s="26">
        <v>0</v>
      </c>
      <c r="BA38" s="26">
        <v>0</v>
      </c>
      <c r="BB38" s="26">
        <v>0</v>
      </c>
      <c r="BC38" s="27">
        <f t="shared" si="5"/>
        <v>3.14</v>
      </c>
      <c r="BE38" s="25">
        <v>0.54500000000000004</v>
      </c>
      <c r="BF38" s="26">
        <v>1.22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7">
        <f t="shared" si="6"/>
        <v>1.7650000000000001</v>
      </c>
      <c r="BN38" s="25">
        <v>0</v>
      </c>
      <c r="BO38" s="26">
        <v>0.6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7">
        <f t="shared" si="7"/>
        <v>0.6</v>
      </c>
      <c r="BW38" s="25">
        <v>0.25</v>
      </c>
      <c r="BX38" s="26">
        <v>0</v>
      </c>
      <c r="BY38" s="26">
        <v>1</v>
      </c>
      <c r="BZ38" s="26">
        <v>0</v>
      </c>
      <c r="CA38" s="26">
        <v>0</v>
      </c>
      <c r="CB38" s="26">
        <v>0</v>
      </c>
      <c r="CC38" s="26">
        <v>0</v>
      </c>
      <c r="CD38" s="27">
        <f t="shared" si="8"/>
        <v>1.25</v>
      </c>
    </row>
    <row r="39" spans="1:82" x14ac:dyDescent="0.25">
      <c r="A39" s="4">
        <v>54</v>
      </c>
      <c r="B39" s="5" t="s">
        <v>32</v>
      </c>
      <c r="C39" s="25">
        <v>0.2</v>
      </c>
      <c r="D39" s="26">
        <v>8.0500000000000007</v>
      </c>
      <c r="E39" s="26">
        <v>0</v>
      </c>
      <c r="F39" s="26">
        <v>0.4</v>
      </c>
      <c r="G39" s="26">
        <v>0</v>
      </c>
      <c r="H39" s="26">
        <v>0</v>
      </c>
      <c r="I39" s="26">
        <v>0</v>
      </c>
      <c r="J39" s="27">
        <f t="shared" si="0"/>
        <v>8.65</v>
      </c>
      <c r="L39" s="25">
        <v>0</v>
      </c>
      <c r="M39" s="26">
        <v>0</v>
      </c>
      <c r="N39" s="26">
        <v>1</v>
      </c>
      <c r="O39" s="26">
        <v>0</v>
      </c>
      <c r="P39" s="26">
        <v>0.1429</v>
      </c>
      <c r="Q39" s="26">
        <v>0</v>
      </c>
      <c r="R39" s="26">
        <v>0</v>
      </c>
      <c r="S39" s="27">
        <f t="shared" si="1"/>
        <v>1.1429</v>
      </c>
      <c r="U39" s="25">
        <v>1.2</v>
      </c>
      <c r="V39" s="26">
        <v>0.3</v>
      </c>
      <c r="W39" s="26">
        <v>0</v>
      </c>
      <c r="X39" s="26">
        <v>2.2170000000000001</v>
      </c>
      <c r="Y39" s="26">
        <v>0</v>
      </c>
      <c r="Z39" s="26">
        <v>0</v>
      </c>
      <c r="AA39" s="26">
        <v>0</v>
      </c>
      <c r="AB39" s="27">
        <f t="shared" si="2"/>
        <v>3.7170000000000001</v>
      </c>
      <c r="AD39" s="25">
        <v>0</v>
      </c>
      <c r="AE39" s="26">
        <v>7.7</v>
      </c>
      <c r="AF39" s="26">
        <v>0</v>
      </c>
      <c r="AG39" s="26">
        <v>10.407999999999999</v>
      </c>
      <c r="AH39" s="26">
        <v>0</v>
      </c>
      <c r="AI39" s="26">
        <v>0</v>
      </c>
      <c r="AJ39" s="26">
        <v>0</v>
      </c>
      <c r="AK39" s="27">
        <f t="shared" si="3"/>
        <v>18.108000000000001</v>
      </c>
      <c r="AM39" s="25">
        <v>0</v>
      </c>
      <c r="AN39" s="26">
        <v>3.9249999999999998</v>
      </c>
      <c r="AO39" s="26">
        <v>0</v>
      </c>
      <c r="AP39" s="26">
        <v>16.904</v>
      </c>
      <c r="AQ39" s="26">
        <v>0.14280000000000001</v>
      </c>
      <c r="AR39" s="26">
        <v>0</v>
      </c>
      <c r="AS39" s="26">
        <v>0</v>
      </c>
      <c r="AT39" s="27">
        <f t="shared" si="4"/>
        <v>20.971800000000002</v>
      </c>
      <c r="AV39" s="25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7">
        <f t="shared" si="5"/>
        <v>0</v>
      </c>
      <c r="BE39" s="25">
        <v>0</v>
      </c>
      <c r="BF39" s="26">
        <v>0.32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7">
        <f t="shared" si="6"/>
        <v>0.32</v>
      </c>
      <c r="BN39" s="25">
        <v>0</v>
      </c>
      <c r="BO39" s="26">
        <v>0.5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7">
        <f t="shared" si="7"/>
        <v>0.5</v>
      </c>
      <c r="BW39" s="25">
        <v>0.8</v>
      </c>
      <c r="BX39" s="26">
        <v>0.1</v>
      </c>
      <c r="BY39" s="26">
        <v>0</v>
      </c>
      <c r="BZ39" s="26">
        <v>0</v>
      </c>
      <c r="CA39" s="26">
        <v>0.21429999999999999</v>
      </c>
      <c r="CB39" s="26">
        <v>0</v>
      </c>
      <c r="CC39" s="26">
        <v>0</v>
      </c>
      <c r="CD39" s="27">
        <f t="shared" si="8"/>
        <v>1.1143000000000001</v>
      </c>
    </row>
    <row r="40" spans="1:82" x14ac:dyDescent="0.25">
      <c r="A40" s="4">
        <v>57</v>
      </c>
      <c r="B40" s="5" t="s">
        <v>33</v>
      </c>
      <c r="C40" s="25">
        <v>0.57999999999999996</v>
      </c>
      <c r="D40" s="26">
        <v>49.706000000000003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7">
        <f t="shared" ref="J40:J67" si="9">SUM(C40:I40)</f>
        <v>50.286000000000001</v>
      </c>
      <c r="L40" s="25">
        <v>0</v>
      </c>
      <c r="M40" s="26">
        <v>13.3</v>
      </c>
      <c r="N40" s="26">
        <v>0</v>
      </c>
      <c r="O40" s="26">
        <v>0</v>
      </c>
      <c r="P40" s="26">
        <v>4.0209999999999999</v>
      </c>
      <c r="Q40" s="26">
        <v>0</v>
      </c>
      <c r="R40" s="26">
        <v>0</v>
      </c>
      <c r="S40" s="27">
        <f t="shared" ref="S40:S67" si="10">SUM(L40:R40)</f>
        <v>17.321000000000002</v>
      </c>
      <c r="U40" s="25">
        <v>0</v>
      </c>
      <c r="V40" s="26">
        <v>3.5</v>
      </c>
      <c r="W40" s="26">
        <v>0</v>
      </c>
      <c r="X40" s="26">
        <v>0.79300000000000004</v>
      </c>
      <c r="Y40" s="26">
        <v>0.153</v>
      </c>
      <c r="Z40" s="26">
        <v>0</v>
      </c>
      <c r="AA40" s="26">
        <v>0</v>
      </c>
      <c r="AB40" s="27">
        <f t="shared" ref="AB40:AB67" si="11">SUM(U40:AA40)</f>
        <v>4.4459999999999997</v>
      </c>
      <c r="AD40" s="25">
        <v>0.82799999999999996</v>
      </c>
      <c r="AE40" s="26">
        <v>71.287999999999997</v>
      </c>
      <c r="AF40" s="26">
        <v>0</v>
      </c>
      <c r="AG40" s="26">
        <v>173.32599999999999</v>
      </c>
      <c r="AH40" s="26">
        <v>0.52400000000000002</v>
      </c>
      <c r="AI40" s="26">
        <v>0</v>
      </c>
      <c r="AJ40" s="26">
        <v>0.5</v>
      </c>
      <c r="AK40" s="27">
        <f t="shared" ref="AK40:AK67" si="12">SUM(AD40:AJ40)</f>
        <v>246.46600000000001</v>
      </c>
      <c r="AM40" s="25">
        <v>0</v>
      </c>
      <c r="AN40" s="26">
        <v>5.79</v>
      </c>
      <c r="AO40" s="26">
        <v>0</v>
      </c>
      <c r="AP40" s="26">
        <v>12.670999999999999</v>
      </c>
      <c r="AQ40" s="26">
        <v>0</v>
      </c>
      <c r="AR40" s="26">
        <v>0</v>
      </c>
      <c r="AS40" s="26">
        <v>0</v>
      </c>
      <c r="AT40" s="27">
        <f t="shared" ref="AT40:AT67" si="13">SUM(AM40:AS40)</f>
        <v>18.460999999999999</v>
      </c>
      <c r="AV40" s="25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7">
        <f t="shared" ref="BC40:BC67" si="14">SUM(AV40:BB40)</f>
        <v>0</v>
      </c>
      <c r="BE40" s="25">
        <v>0.65800000000000003</v>
      </c>
      <c r="BF40" s="26">
        <v>1.218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7">
        <f t="shared" ref="BL40:BL67" si="15">SUM(BE40:BK40)</f>
        <v>1.8759999999999999</v>
      </c>
      <c r="BN40" s="25">
        <v>0</v>
      </c>
      <c r="BO40" s="26">
        <v>1.5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7">
        <f t="shared" ref="BU40:BU67" si="16">SUM(BN40:BT40)</f>
        <v>1.5</v>
      </c>
      <c r="BW40" s="25">
        <v>1</v>
      </c>
      <c r="BX40" s="26">
        <v>8.4</v>
      </c>
      <c r="BY40" s="26">
        <v>0</v>
      </c>
      <c r="BZ40" s="26">
        <v>0</v>
      </c>
      <c r="CA40" s="26">
        <v>1</v>
      </c>
      <c r="CB40" s="26">
        <v>0</v>
      </c>
      <c r="CC40" s="26">
        <v>0</v>
      </c>
      <c r="CD40" s="27">
        <f t="shared" ref="CD40:CD67" si="17">SUM(BW40:CC40)</f>
        <v>10.4</v>
      </c>
    </row>
    <row r="41" spans="1:82" x14ac:dyDescent="0.25">
      <c r="A41" s="4">
        <v>58</v>
      </c>
      <c r="B41" s="5" t="s">
        <v>34</v>
      </c>
      <c r="C41" s="25">
        <v>0.1</v>
      </c>
      <c r="D41" s="26">
        <v>9.2270000000000003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7">
        <f t="shared" si="9"/>
        <v>9.327</v>
      </c>
      <c r="L41" s="25">
        <v>0</v>
      </c>
      <c r="M41" s="26">
        <v>0</v>
      </c>
      <c r="N41" s="26">
        <v>1.7</v>
      </c>
      <c r="O41" s="26">
        <v>0</v>
      </c>
      <c r="P41" s="26">
        <v>0.2</v>
      </c>
      <c r="Q41" s="26">
        <v>0</v>
      </c>
      <c r="R41" s="26">
        <v>0</v>
      </c>
      <c r="S41" s="27">
        <f t="shared" si="10"/>
        <v>1.9</v>
      </c>
      <c r="U41" s="25">
        <v>0.1</v>
      </c>
      <c r="V41" s="26">
        <v>1.88</v>
      </c>
      <c r="W41" s="26">
        <v>0</v>
      </c>
      <c r="X41" s="26">
        <v>5.2564000000000002</v>
      </c>
      <c r="Y41" s="26">
        <v>0</v>
      </c>
      <c r="Z41" s="26">
        <v>0</v>
      </c>
      <c r="AA41" s="26">
        <v>0</v>
      </c>
      <c r="AB41" s="27">
        <f t="shared" si="11"/>
        <v>7.2363999999999997</v>
      </c>
      <c r="AD41" s="25">
        <v>0.1</v>
      </c>
      <c r="AE41" s="26">
        <v>6.94</v>
      </c>
      <c r="AF41" s="26">
        <v>0</v>
      </c>
      <c r="AG41" s="26">
        <v>0.78569999999999995</v>
      </c>
      <c r="AH41" s="26">
        <v>0</v>
      </c>
      <c r="AI41" s="26">
        <v>0</v>
      </c>
      <c r="AJ41" s="26">
        <v>0</v>
      </c>
      <c r="AK41" s="27">
        <f t="shared" si="12"/>
        <v>7.8257000000000003</v>
      </c>
      <c r="AM41" s="25">
        <v>0.1</v>
      </c>
      <c r="AN41" s="26">
        <v>3.75</v>
      </c>
      <c r="AO41" s="26">
        <v>0</v>
      </c>
      <c r="AP41" s="26">
        <v>15.6524</v>
      </c>
      <c r="AQ41" s="26">
        <v>0</v>
      </c>
      <c r="AR41" s="26">
        <v>0</v>
      </c>
      <c r="AS41" s="26">
        <v>0</v>
      </c>
      <c r="AT41" s="27">
        <f t="shared" si="13"/>
        <v>19.502400000000002</v>
      </c>
      <c r="AV41" s="25">
        <v>0</v>
      </c>
      <c r="AW41" s="26">
        <v>0.4</v>
      </c>
      <c r="AX41" s="26">
        <v>0</v>
      </c>
      <c r="AY41" s="26">
        <v>0.65480000000000005</v>
      </c>
      <c r="AZ41" s="26">
        <v>0</v>
      </c>
      <c r="BA41" s="26">
        <v>0</v>
      </c>
      <c r="BB41" s="26">
        <v>0</v>
      </c>
      <c r="BC41" s="27">
        <f t="shared" si="14"/>
        <v>1.0548000000000002</v>
      </c>
      <c r="BE41" s="25">
        <v>0</v>
      </c>
      <c r="BF41" s="26">
        <v>1.41</v>
      </c>
      <c r="BG41" s="26">
        <v>0</v>
      </c>
      <c r="BH41" s="26">
        <v>0.1046</v>
      </c>
      <c r="BI41" s="26">
        <v>0</v>
      </c>
      <c r="BJ41" s="26">
        <v>0</v>
      </c>
      <c r="BK41" s="26">
        <v>0</v>
      </c>
      <c r="BL41" s="27">
        <f t="shared" si="15"/>
        <v>1.5145999999999999</v>
      </c>
      <c r="BN41" s="25">
        <v>0.14299999999999999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7">
        <f t="shared" si="16"/>
        <v>0.14299999999999999</v>
      </c>
      <c r="BW41" s="25">
        <v>0</v>
      </c>
      <c r="BX41" s="26">
        <v>1</v>
      </c>
      <c r="BY41" s="26">
        <v>0.25</v>
      </c>
      <c r="BZ41" s="26">
        <v>0.45</v>
      </c>
      <c r="CA41" s="26">
        <v>0</v>
      </c>
      <c r="CB41" s="26">
        <v>0</v>
      </c>
      <c r="CC41" s="26">
        <v>0</v>
      </c>
      <c r="CD41" s="27">
        <f t="shared" si="17"/>
        <v>1.7</v>
      </c>
    </row>
    <row r="42" spans="1:82" x14ac:dyDescent="0.25">
      <c r="A42" s="4">
        <v>59</v>
      </c>
      <c r="B42" s="5" t="s">
        <v>35</v>
      </c>
      <c r="C42" s="25">
        <v>0.76400000000000001</v>
      </c>
      <c r="D42" s="26">
        <v>8.3859999999999992</v>
      </c>
      <c r="E42" s="26">
        <v>0</v>
      </c>
      <c r="F42" s="26">
        <v>6.3949999999999996</v>
      </c>
      <c r="G42" s="26">
        <v>0</v>
      </c>
      <c r="H42" s="26">
        <v>8.8999999999999996E-2</v>
      </c>
      <c r="I42" s="26">
        <v>0.29699999999999999</v>
      </c>
      <c r="J42" s="27">
        <f t="shared" si="9"/>
        <v>15.930999999999999</v>
      </c>
      <c r="L42" s="25">
        <v>0</v>
      </c>
      <c r="M42" s="26">
        <v>0</v>
      </c>
      <c r="N42" s="26">
        <v>2</v>
      </c>
      <c r="O42" s="26">
        <v>0</v>
      </c>
      <c r="P42" s="26">
        <v>0</v>
      </c>
      <c r="Q42" s="26">
        <v>0</v>
      </c>
      <c r="R42" s="26">
        <v>0</v>
      </c>
      <c r="S42" s="27">
        <f t="shared" si="10"/>
        <v>2</v>
      </c>
      <c r="U42" s="25">
        <v>0.182</v>
      </c>
      <c r="V42" s="26">
        <v>1.3720000000000001</v>
      </c>
      <c r="W42" s="26">
        <v>0</v>
      </c>
      <c r="X42" s="26">
        <v>5.3410000000000002</v>
      </c>
      <c r="Y42" s="26">
        <v>0</v>
      </c>
      <c r="Z42" s="26">
        <v>1</v>
      </c>
      <c r="AA42" s="26">
        <v>1.05</v>
      </c>
      <c r="AB42" s="27">
        <f t="shared" si="11"/>
        <v>8.9450000000000003</v>
      </c>
      <c r="AD42" s="25">
        <v>0.46600000000000003</v>
      </c>
      <c r="AE42" s="26">
        <v>5.59</v>
      </c>
      <c r="AF42" s="26">
        <v>0</v>
      </c>
      <c r="AG42" s="26">
        <v>10.59</v>
      </c>
      <c r="AH42" s="26">
        <v>0</v>
      </c>
      <c r="AI42" s="26">
        <v>5.0000000000000001E-3</v>
      </c>
      <c r="AJ42" s="26">
        <v>0.70299999999999996</v>
      </c>
      <c r="AK42" s="27">
        <f t="shared" si="12"/>
        <v>17.353999999999999</v>
      </c>
      <c r="AM42" s="25">
        <v>8.9999999999999993E-3</v>
      </c>
      <c r="AN42" s="26">
        <v>4.9180000000000001</v>
      </c>
      <c r="AO42" s="26">
        <v>0</v>
      </c>
      <c r="AP42" s="26">
        <v>59.58</v>
      </c>
      <c r="AQ42" s="26">
        <v>0</v>
      </c>
      <c r="AR42" s="26">
        <v>0</v>
      </c>
      <c r="AS42" s="26">
        <v>0.98099999999999998</v>
      </c>
      <c r="AT42" s="27">
        <f t="shared" si="13"/>
        <v>65.488</v>
      </c>
      <c r="AV42" s="25">
        <v>0</v>
      </c>
      <c r="AW42" s="26">
        <v>1</v>
      </c>
      <c r="AX42" s="26">
        <v>0</v>
      </c>
      <c r="AY42" s="26">
        <v>7.9329999999999998</v>
      </c>
      <c r="AZ42" s="26">
        <v>0</v>
      </c>
      <c r="BA42" s="26">
        <v>0</v>
      </c>
      <c r="BB42" s="26">
        <v>0</v>
      </c>
      <c r="BC42" s="27">
        <f t="shared" si="14"/>
        <v>8.9329999999999998</v>
      </c>
      <c r="BE42" s="25">
        <v>0</v>
      </c>
      <c r="BF42" s="26">
        <v>0.434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7">
        <f t="shared" si="15"/>
        <v>0.434</v>
      </c>
      <c r="BN42" s="25">
        <v>0</v>
      </c>
      <c r="BO42" s="26">
        <v>0.08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7">
        <f t="shared" si="16"/>
        <v>0.08</v>
      </c>
      <c r="BW42" s="25">
        <v>0</v>
      </c>
      <c r="BX42" s="26">
        <v>1</v>
      </c>
      <c r="BY42" s="26">
        <v>0</v>
      </c>
      <c r="BZ42" s="26">
        <v>0</v>
      </c>
      <c r="CA42" s="26">
        <v>0.5</v>
      </c>
      <c r="CB42" s="26">
        <v>0</v>
      </c>
      <c r="CC42" s="26">
        <v>0</v>
      </c>
      <c r="CD42" s="27">
        <f t="shared" si="17"/>
        <v>1.5</v>
      </c>
    </row>
    <row r="43" spans="1:82" x14ac:dyDescent="0.25">
      <c r="A43" s="4">
        <v>60</v>
      </c>
      <c r="B43" s="5" t="s">
        <v>36</v>
      </c>
      <c r="C43" s="25">
        <v>0.25</v>
      </c>
      <c r="D43" s="26">
        <v>11.582000000000001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7">
        <f t="shared" si="9"/>
        <v>11.832000000000001</v>
      </c>
      <c r="L43" s="25">
        <v>0</v>
      </c>
      <c r="M43" s="26">
        <v>0</v>
      </c>
      <c r="N43" s="26">
        <v>3.6</v>
      </c>
      <c r="O43" s="26">
        <v>0.85699999999999998</v>
      </c>
      <c r="P43" s="26">
        <v>0</v>
      </c>
      <c r="Q43" s="26">
        <v>0</v>
      </c>
      <c r="R43" s="26">
        <v>0</v>
      </c>
      <c r="S43" s="27">
        <f t="shared" si="10"/>
        <v>4.4569999999999999</v>
      </c>
      <c r="U43" s="25">
        <v>0</v>
      </c>
      <c r="V43" s="26">
        <v>2.5179999999999998</v>
      </c>
      <c r="W43" s="26">
        <v>0</v>
      </c>
      <c r="X43" s="26">
        <v>4.2960000000000003</v>
      </c>
      <c r="Y43" s="26">
        <v>0</v>
      </c>
      <c r="Z43" s="26">
        <v>0</v>
      </c>
      <c r="AA43" s="26">
        <v>0</v>
      </c>
      <c r="AB43" s="27">
        <f t="shared" si="11"/>
        <v>6.8140000000000001</v>
      </c>
      <c r="AD43" s="25">
        <v>0.75</v>
      </c>
      <c r="AE43" s="26">
        <v>8.6910000000000007</v>
      </c>
      <c r="AF43" s="26">
        <v>0</v>
      </c>
      <c r="AG43" s="26">
        <v>8.8740000000000006</v>
      </c>
      <c r="AH43" s="26">
        <v>1.5720000000000001</v>
      </c>
      <c r="AI43" s="26">
        <v>0</v>
      </c>
      <c r="AJ43" s="26">
        <v>1.827</v>
      </c>
      <c r="AK43" s="27">
        <f t="shared" si="12"/>
        <v>21.713999999999999</v>
      </c>
      <c r="AM43" s="25">
        <v>0.125</v>
      </c>
      <c r="AN43" s="26">
        <v>3.65</v>
      </c>
      <c r="AO43" s="26">
        <v>0</v>
      </c>
      <c r="AP43" s="26">
        <v>34.223999999999997</v>
      </c>
      <c r="AQ43" s="26">
        <v>0</v>
      </c>
      <c r="AR43" s="26">
        <v>0</v>
      </c>
      <c r="AS43" s="26">
        <v>0</v>
      </c>
      <c r="AT43" s="27">
        <f t="shared" si="13"/>
        <v>37.998999999999995</v>
      </c>
      <c r="AV43" s="25">
        <v>0.125</v>
      </c>
      <c r="AW43" s="26">
        <v>2.347</v>
      </c>
      <c r="AX43" s="26">
        <v>0</v>
      </c>
      <c r="AY43" s="26">
        <v>3.875</v>
      </c>
      <c r="AZ43" s="26">
        <v>0</v>
      </c>
      <c r="BA43" s="26">
        <v>0</v>
      </c>
      <c r="BB43" s="26">
        <v>0</v>
      </c>
      <c r="BC43" s="27">
        <f t="shared" si="14"/>
        <v>6.3469999999999995</v>
      </c>
      <c r="BE43" s="25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7">
        <f t="shared" si="15"/>
        <v>0</v>
      </c>
      <c r="BN43" s="25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7">
        <f t="shared" si="16"/>
        <v>0</v>
      </c>
      <c r="BW43" s="25">
        <v>0</v>
      </c>
      <c r="BX43" s="26">
        <v>1</v>
      </c>
      <c r="BY43" s="26">
        <v>0</v>
      </c>
      <c r="BZ43" s="26">
        <v>0</v>
      </c>
      <c r="CA43" s="26">
        <v>0.42799999999999999</v>
      </c>
      <c r="CB43" s="26">
        <v>0</v>
      </c>
      <c r="CC43" s="26">
        <v>0</v>
      </c>
      <c r="CD43" s="27">
        <f t="shared" si="17"/>
        <v>1.4279999999999999</v>
      </c>
    </row>
    <row r="44" spans="1:82" x14ac:dyDescent="0.25">
      <c r="A44" s="4">
        <v>61</v>
      </c>
      <c r="B44" s="5" t="s">
        <v>37</v>
      </c>
      <c r="C44" s="25">
        <v>0</v>
      </c>
      <c r="D44" s="26">
        <v>34.923999999999999</v>
      </c>
      <c r="E44" s="26">
        <v>0</v>
      </c>
      <c r="F44" s="26">
        <v>0</v>
      </c>
      <c r="G44" s="26">
        <v>0</v>
      </c>
      <c r="H44" s="26">
        <v>0</v>
      </c>
      <c r="I44" s="26">
        <v>3.2970000000000002</v>
      </c>
      <c r="J44" s="27">
        <f t="shared" si="9"/>
        <v>38.220999999999997</v>
      </c>
      <c r="L44" s="25">
        <v>0</v>
      </c>
      <c r="M44" s="26">
        <v>0</v>
      </c>
      <c r="N44" s="26">
        <v>0</v>
      </c>
      <c r="O44" s="26">
        <v>8.9</v>
      </c>
      <c r="P44" s="26">
        <v>0</v>
      </c>
      <c r="Q44" s="26">
        <v>0</v>
      </c>
      <c r="R44" s="26">
        <v>0</v>
      </c>
      <c r="S44" s="27">
        <f t="shared" si="10"/>
        <v>8.9</v>
      </c>
      <c r="U44" s="25">
        <v>0</v>
      </c>
      <c r="V44" s="26">
        <v>11.629</v>
      </c>
      <c r="W44" s="26">
        <v>0</v>
      </c>
      <c r="X44" s="26">
        <v>26.202000000000002</v>
      </c>
      <c r="Y44" s="26">
        <v>0.5</v>
      </c>
      <c r="Z44" s="26">
        <v>0</v>
      </c>
      <c r="AA44" s="26">
        <v>0</v>
      </c>
      <c r="AB44" s="27">
        <f t="shared" si="11"/>
        <v>38.331000000000003</v>
      </c>
      <c r="AD44" s="25">
        <v>0.8</v>
      </c>
      <c r="AE44" s="26">
        <v>63.262</v>
      </c>
      <c r="AF44" s="26">
        <v>0.5</v>
      </c>
      <c r="AG44" s="26">
        <v>78.338999999999999</v>
      </c>
      <c r="AH44" s="26">
        <v>6.976</v>
      </c>
      <c r="AI44" s="26">
        <v>0</v>
      </c>
      <c r="AJ44" s="26">
        <v>0</v>
      </c>
      <c r="AK44" s="27">
        <f t="shared" si="12"/>
        <v>149.87700000000001</v>
      </c>
      <c r="AM44" s="25">
        <v>0</v>
      </c>
      <c r="AN44" s="26">
        <v>19.797999999999998</v>
      </c>
      <c r="AO44" s="26">
        <v>0.5</v>
      </c>
      <c r="AP44" s="26">
        <v>135.215</v>
      </c>
      <c r="AQ44" s="26">
        <v>0.77</v>
      </c>
      <c r="AR44" s="26">
        <v>0</v>
      </c>
      <c r="AS44" s="26">
        <v>0</v>
      </c>
      <c r="AT44" s="27">
        <f t="shared" si="13"/>
        <v>156.28300000000002</v>
      </c>
      <c r="AV44" s="25">
        <v>0</v>
      </c>
      <c r="AW44" s="26">
        <v>2.165</v>
      </c>
      <c r="AX44" s="26">
        <v>0</v>
      </c>
      <c r="AY44" s="26">
        <v>31.483000000000001</v>
      </c>
      <c r="AZ44" s="26">
        <v>0.1</v>
      </c>
      <c r="BA44" s="26">
        <v>0</v>
      </c>
      <c r="BB44" s="26">
        <v>0</v>
      </c>
      <c r="BC44" s="27">
        <f t="shared" si="14"/>
        <v>33.748000000000005</v>
      </c>
      <c r="BE44" s="25">
        <v>0</v>
      </c>
      <c r="BF44" s="26">
        <v>3.7229999999999999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7">
        <f t="shared" si="15"/>
        <v>3.7229999999999999</v>
      </c>
      <c r="BN44" s="25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7">
        <f t="shared" si="16"/>
        <v>0</v>
      </c>
      <c r="BW44" s="25">
        <v>0</v>
      </c>
      <c r="BX44" s="26">
        <v>2.8</v>
      </c>
      <c r="BY44" s="26">
        <v>0</v>
      </c>
      <c r="BZ44" s="26">
        <v>3.8</v>
      </c>
      <c r="CA44" s="26">
        <v>3.0430000000000001</v>
      </c>
      <c r="CB44" s="26">
        <v>0</v>
      </c>
      <c r="CC44" s="26">
        <v>0</v>
      </c>
      <c r="CD44" s="27">
        <f t="shared" si="17"/>
        <v>9.6430000000000007</v>
      </c>
    </row>
    <row r="45" spans="1:82" x14ac:dyDescent="0.25">
      <c r="A45" s="4">
        <v>62</v>
      </c>
      <c r="B45" s="5" t="s">
        <v>38</v>
      </c>
      <c r="C45" s="25">
        <v>0</v>
      </c>
      <c r="D45" s="26">
        <v>7.97</v>
      </c>
      <c r="E45" s="26">
        <v>0</v>
      </c>
      <c r="F45" s="26">
        <v>0</v>
      </c>
      <c r="G45" s="26">
        <v>0</v>
      </c>
      <c r="H45" s="26">
        <v>0</v>
      </c>
      <c r="I45" s="26">
        <v>3.54</v>
      </c>
      <c r="J45" s="27">
        <f t="shared" si="9"/>
        <v>11.51</v>
      </c>
      <c r="L45" s="25">
        <v>0</v>
      </c>
      <c r="M45" s="26">
        <v>0</v>
      </c>
      <c r="N45" s="26">
        <v>4</v>
      </c>
      <c r="O45" s="26">
        <v>0</v>
      </c>
      <c r="P45" s="26">
        <v>2</v>
      </c>
      <c r="Q45" s="26">
        <v>0</v>
      </c>
      <c r="R45" s="26">
        <v>0</v>
      </c>
      <c r="S45" s="27">
        <f t="shared" si="10"/>
        <v>6</v>
      </c>
      <c r="U45" s="25">
        <v>0</v>
      </c>
      <c r="V45" s="26">
        <v>7.21</v>
      </c>
      <c r="W45" s="26">
        <v>0</v>
      </c>
      <c r="X45" s="26">
        <v>5.1100000000000003</v>
      </c>
      <c r="Y45" s="26">
        <v>0</v>
      </c>
      <c r="Z45" s="26">
        <v>0</v>
      </c>
      <c r="AA45" s="26">
        <v>0</v>
      </c>
      <c r="AB45" s="27">
        <f t="shared" si="11"/>
        <v>12.32</v>
      </c>
      <c r="AD45" s="25">
        <v>0</v>
      </c>
      <c r="AE45" s="26">
        <v>19.933</v>
      </c>
      <c r="AF45" s="26">
        <v>0</v>
      </c>
      <c r="AG45" s="26">
        <v>13.51</v>
      </c>
      <c r="AH45" s="26">
        <v>0</v>
      </c>
      <c r="AI45" s="26">
        <v>0</v>
      </c>
      <c r="AJ45" s="26">
        <v>0</v>
      </c>
      <c r="AK45" s="27">
        <f t="shared" si="12"/>
        <v>33.442999999999998</v>
      </c>
      <c r="AM45" s="25">
        <v>0</v>
      </c>
      <c r="AN45" s="26">
        <v>4.125</v>
      </c>
      <c r="AO45" s="26">
        <v>0</v>
      </c>
      <c r="AP45" s="26">
        <v>70.34</v>
      </c>
      <c r="AQ45" s="26">
        <v>0</v>
      </c>
      <c r="AR45" s="26">
        <v>0</v>
      </c>
      <c r="AS45" s="26">
        <v>0</v>
      </c>
      <c r="AT45" s="27">
        <f t="shared" si="13"/>
        <v>74.465000000000003</v>
      </c>
      <c r="AV45" s="25">
        <v>0</v>
      </c>
      <c r="AW45" s="26">
        <v>1</v>
      </c>
      <c r="AX45" s="26">
        <v>0</v>
      </c>
      <c r="AY45" s="26">
        <v>13.6</v>
      </c>
      <c r="AZ45" s="26">
        <v>0</v>
      </c>
      <c r="BA45" s="26">
        <v>0</v>
      </c>
      <c r="BB45" s="26">
        <v>0</v>
      </c>
      <c r="BC45" s="27">
        <f t="shared" si="14"/>
        <v>14.6</v>
      </c>
      <c r="BE45" s="25">
        <v>0</v>
      </c>
      <c r="BF45" s="26">
        <v>1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7">
        <f t="shared" si="15"/>
        <v>1</v>
      </c>
      <c r="BN45" s="25">
        <v>0</v>
      </c>
      <c r="BO45" s="26">
        <v>1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7">
        <f t="shared" si="16"/>
        <v>1</v>
      </c>
      <c r="BW45" s="25">
        <v>1</v>
      </c>
      <c r="BX45" s="26">
        <v>2</v>
      </c>
      <c r="BY45" s="26">
        <v>0.4</v>
      </c>
      <c r="BZ45" s="26">
        <v>0</v>
      </c>
      <c r="CA45" s="26">
        <v>1</v>
      </c>
      <c r="CB45" s="26">
        <v>0</v>
      </c>
      <c r="CC45" s="26">
        <v>0</v>
      </c>
      <c r="CD45" s="27">
        <f t="shared" si="17"/>
        <v>4.4000000000000004</v>
      </c>
    </row>
    <row r="46" spans="1:82" x14ac:dyDescent="0.25">
      <c r="A46" s="4">
        <v>63</v>
      </c>
      <c r="B46" s="5" t="s">
        <v>39</v>
      </c>
      <c r="C46" s="25">
        <v>0.4</v>
      </c>
      <c r="D46" s="26">
        <v>9.0775000000000006</v>
      </c>
      <c r="E46" s="26">
        <v>0</v>
      </c>
      <c r="F46" s="26">
        <v>0</v>
      </c>
      <c r="G46" s="26">
        <v>0</v>
      </c>
      <c r="H46" s="26">
        <v>0</v>
      </c>
      <c r="I46" s="26">
        <v>4.9787999999999997</v>
      </c>
      <c r="J46" s="27">
        <f t="shared" si="9"/>
        <v>14.456300000000001</v>
      </c>
      <c r="L46" s="25">
        <v>0</v>
      </c>
      <c r="M46" s="26">
        <v>0</v>
      </c>
      <c r="N46" s="26">
        <v>3.5</v>
      </c>
      <c r="O46" s="26">
        <v>0.25</v>
      </c>
      <c r="P46" s="26">
        <v>0</v>
      </c>
      <c r="Q46" s="26">
        <v>0</v>
      </c>
      <c r="R46" s="26">
        <v>0</v>
      </c>
      <c r="S46" s="27">
        <f t="shared" si="10"/>
        <v>3.75</v>
      </c>
      <c r="U46" s="25">
        <v>0</v>
      </c>
      <c r="V46" s="26">
        <v>5.53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7">
        <f t="shared" si="11"/>
        <v>5.53</v>
      </c>
      <c r="AD46" s="25">
        <v>0</v>
      </c>
      <c r="AE46" s="26">
        <v>15.72</v>
      </c>
      <c r="AF46" s="26">
        <v>6</v>
      </c>
      <c r="AG46" s="26">
        <v>61.01</v>
      </c>
      <c r="AH46" s="26">
        <v>1.07</v>
      </c>
      <c r="AI46" s="26">
        <v>0</v>
      </c>
      <c r="AJ46" s="26">
        <v>0</v>
      </c>
      <c r="AK46" s="27">
        <f t="shared" si="12"/>
        <v>83.799999999999983</v>
      </c>
      <c r="AM46" s="25">
        <v>0.2</v>
      </c>
      <c r="AN46" s="26">
        <v>12.49</v>
      </c>
      <c r="AO46" s="26">
        <v>0</v>
      </c>
      <c r="AP46" s="26">
        <v>0</v>
      </c>
      <c r="AQ46" s="26">
        <v>0.66</v>
      </c>
      <c r="AR46" s="26">
        <v>0</v>
      </c>
      <c r="AS46" s="26">
        <v>0</v>
      </c>
      <c r="AT46" s="27">
        <f t="shared" si="13"/>
        <v>13.35</v>
      </c>
      <c r="AV46" s="25">
        <v>0</v>
      </c>
      <c r="AW46" s="26">
        <v>1.7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7">
        <f t="shared" si="14"/>
        <v>1.7</v>
      </c>
      <c r="BE46" s="25">
        <v>0</v>
      </c>
      <c r="BF46" s="26">
        <v>0.32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7">
        <f t="shared" si="15"/>
        <v>0.32</v>
      </c>
      <c r="BN46" s="25">
        <v>0</v>
      </c>
      <c r="BO46" s="26">
        <v>1.6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7">
        <f t="shared" si="16"/>
        <v>1.6</v>
      </c>
      <c r="BW46" s="25">
        <v>0</v>
      </c>
      <c r="BX46" s="26">
        <v>0</v>
      </c>
      <c r="BY46" s="26">
        <v>3</v>
      </c>
      <c r="BZ46" s="26">
        <v>0</v>
      </c>
      <c r="CA46" s="26">
        <v>0</v>
      </c>
      <c r="CB46" s="26">
        <v>0</v>
      </c>
      <c r="CC46" s="26">
        <v>0</v>
      </c>
      <c r="CD46" s="27">
        <f t="shared" si="17"/>
        <v>3</v>
      </c>
    </row>
    <row r="47" spans="1:82" x14ac:dyDescent="0.25">
      <c r="A47" s="4">
        <v>64</v>
      </c>
      <c r="B47" s="5" t="s">
        <v>40</v>
      </c>
      <c r="C47" s="25">
        <v>0.4</v>
      </c>
      <c r="D47" s="26">
        <v>3.3380000000000001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7">
        <f t="shared" si="9"/>
        <v>3.738</v>
      </c>
      <c r="L47" s="25">
        <v>0</v>
      </c>
      <c r="M47" s="26">
        <v>0.9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7">
        <f t="shared" si="10"/>
        <v>0.9</v>
      </c>
      <c r="U47" s="25">
        <v>0.33200000000000002</v>
      </c>
      <c r="V47" s="26">
        <v>0.47799999999999998</v>
      </c>
      <c r="W47" s="26">
        <v>0</v>
      </c>
      <c r="X47" s="26">
        <v>2.657</v>
      </c>
      <c r="Y47" s="26">
        <v>0.125</v>
      </c>
      <c r="Z47" s="26">
        <v>0</v>
      </c>
      <c r="AA47" s="26">
        <v>0</v>
      </c>
      <c r="AB47" s="27">
        <f t="shared" si="11"/>
        <v>3.5920000000000001</v>
      </c>
      <c r="AD47" s="25">
        <v>0.22500000000000001</v>
      </c>
      <c r="AE47" s="26">
        <v>3.8439999999999999</v>
      </c>
      <c r="AF47" s="26">
        <v>0</v>
      </c>
      <c r="AG47" s="26">
        <v>6.5679999999999996</v>
      </c>
      <c r="AH47" s="26">
        <v>0.125</v>
      </c>
      <c r="AI47" s="26">
        <v>0</v>
      </c>
      <c r="AJ47" s="26">
        <v>0</v>
      </c>
      <c r="AK47" s="27">
        <f t="shared" si="12"/>
        <v>10.762</v>
      </c>
      <c r="AM47" s="25">
        <v>0.30499999999999999</v>
      </c>
      <c r="AN47" s="26">
        <v>2.105</v>
      </c>
      <c r="AO47" s="26">
        <v>0</v>
      </c>
      <c r="AP47" s="26">
        <v>10.050000000000001</v>
      </c>
      <c r="AQ47" s="26">
        <v>0.125</v>
      </c>
      <c r="AR47" s="26">
        <v>0</v>
      </c>
      <c r="AS47" s="26">
        <v>0</v>
      </c>
      <c r="AT47" s="27">
        <f t="shared" si="13"/>
        <v>12.585000000000001</v>
      </c>
      <c r="AV47" s="25">
        <v>0.22500000000000001</v>
      </c>
      <c r="AW47" s="26">
        <v>0.2</v>
      </c>
      <c r="AX47" s="26">
        <v>0</v>
      </c>
      <c r="AY47" s="26">
        <v>1.6</v>
      </c>
      <c r="AZ47" s="26">
        <v>0.125</v>
      </c>
      <c r="BA47" s="26">
        <v>0</v>
      </c>
      <c r="BB47" s="26">
        <v>0</v>
      </c>
      <c r="BC47" s="27">
        <f t="shared" si="14"/>
        <v>2.1500000000000004</v>
      </c>
      <c r="BE47" s="25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7">
        <f t="shared" si="15"/>
        <v>0</v>
      </c>
      <c r="BN47" s="25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7">
        <f t="shared" si="16"/>
        <v>0</v>
      </c>
      <c r="BW47" s="25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v>0</v>
      </c>
      <c r="CC47" s="26">
        <v>0</v>
      </c>
      <c r="CD47" s="27">
        <f t="shared" si="17"/>
        <v>0</v>
      </c>
    </row>
    <row r="48" spans="1:82" x14ac:dyDescent="0.25">
      <c r="A48" s="4">
        <v>67</v>
      </c>
      <c r="B48" s="5" t="s">
        <v>41</v>
      </c>
      <c r="C48" s="25">
        <v>1.1870000000000001</v>
      </c>
      <c r="D48" s="26">
        <v>14.006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7">
        <f t="shared" si="9"/>
        <v>15.193</v>
      </c>
      <c r="L48" s="25">
        <v>0</v>
      </c>
      <c r="M48" s="26">
        <v>0</v>
      </c>
      <c r="N48" s="26">
        <v>3.3</v>
      </c>
      <c r="O48" s="26">
        <v>0</v>
      </c>
      <c r="P48" s="26">
        <v>0</v>
      </c>
      <c r="Q48" s="26">
        <v>0</v>
      </c>
      <c r="R48" s="26">
        <v>0</v>
      </c>
      <c r="S48" s="27">
        <f t="shared" si="10"/>
        <v>3.3</v>
      </c>
      <c r="U48" s="25">
        <v>0</v>
      </c>
      <c r="V48" s="26">
        <v>2</v>
      </c>
      <c r="W48" s="26">
        <v>0</v>
      </c>
      <c r="X48" s="26">
        <v>5.36</v>
      </c>
      <c r="Y48" s="26">
        <v>0</v>
      </c>
      <c r="Z48" s="26">
        <v>0</v>
      </c>
      <c r="AA48" s="26">
        <v>0</v>
      </c>
      <c r="AB48" s="27">
        <f t="shared" si="11"/>
        <v>7.36</v>
      </c>
      <c r="AD48" s="25">
        <v>1.7</v>
      </c>
      <c r="AE48" s="26">
        <v>16.573</v>
      </c>
      <c r="AF48" s="26">
        <v>0</v>
      </c>
      <c r="AG48" s="26">
        <v>18.260000000000002</v>
      </c>
      <c r="AH48" s="26">
        <v>0</v>
      </c>
      <c r="AI48" s="26">
        <v>0</v>
      </c>
      <c r="AJ48" s="26">
        <v>0</v>
      </c>
      <c r="AK48" s="27">
        <f t="shared" si="12"/>
        <v>36.533000000000001</v>
      </c>
      <c r="AM48" s="25">
        <v>0</v>
      </c>
      <c r="AN48" s="26">
        <v>4.2300000000000004</v>
      </c>
      <c r="AO48" s="26">
        <v>0</v>
      </c>
      <c r="AP48" s="26">
        <v>27.29</v>
      </c>
      <c r="AQ48" s="26">
        <v>0.89</v>
      </c>
      <c r="AR48" s="26">
        <v>0</v>
      </c>
      <c r="AS48" s="26">
        <v>0</v>
      </c>
      <c r="AT48" s="27">
        <f t="shared" si="13"/>
        <v>32.409999999999997</v>
      </c>
      <c r="AV48" s="25">
        <v>0</v>
      </c>
      <c r="AW48" s="26">
        <v>0.36</v>
      </c>
      <c r="AX48" s="26">
        <v>0</v>
      </c>
      <c r="AY48" s="26">
        <v>3.25</v>
      </c>
      <c r="AZ48" s="26">
        <v>0</v>
      </c>
      <c r="BA48" s="26">
        <v>0</v>
      </c>
      <c r="BB48" s="26">
        <v>0</v>
      </c>
      <c r="BC48" s="27">
        <f t="shared" si="14"/>
        <v>3.61</v>
      </c>
      <c r="BE48" s="25">
        <v>0</v>
      </c>
      <c r="BF48" s="26">
        <v>1.7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7">
        <f t="shared" si="15"/>
        <v>1.7</v>
      </c>
      <c r="BN48" s="25">
        <v>0</v>
      </c>
      <c r="BO48" s="26">
        <v>0.5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7">
        <f t="shared" si="16"/>
        <v>0.5</v>
      </c>
      <c r="BW48" s="25">
        <v>0</v>
      </c>
      <c r="BX48" s="26">
        <v>1.5</v>
      </c>
      <c r="BY48" s="26">
        <v>0.2</v>
      </c>
      <c r="BZ48" s="26">
        <v>0</v>
      </c>
      <c r="CA48" s="26">
        <v>0</v>
      </c>
      <c r="CB48" s="26">
        <v>0</v>
      </c>
      <c r="CC48" s="26">
        <v>0</v>
      </c>
      <c r="CD48" s="27">
        <f t="shared" si="17"/>
        <v>1.7</v>
      </c>
    </row>
    <row r="49" spans="1:82" x14ac:dyDescent="0.25">
      <c r="A49" s="4">
        <v>68</v>
      </c>
      <c r="B49" s="5" t="s">
        <v>42</v>
      </c>
      <c r="C49" s="25">
        <v>2.5539999999999998</v>
      </c>
      <c r="D49" s="26">
        <v>31.532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7">
        <f t="shared" si="9"/>
        <v>34.085999999999999</v>
      </c>
      <c r="L49" s="25">
        <v>0</v>
      </c>
      <c r="M49" s="26">
        <v>6.3</v>
      </c>
      <c r="N49" s="26">
        <v>0</v>
      </c>
      <c r="O49" s="26">
        <v>0</v>
      </c>
      <c r="P49" s="26">
        <v>0.5</v>
      </c>
      <c r="Q49" s="26">
        <v>0</v>
      </c>
      <c r="R49" s="26">
        <v>0</v>
      </c>
      <c r="S49" s="27">
        <f t="shared" si="10"/>
        <v>6.8</v>
      </c>
      <c r="U49" s="25">
        <v>0.05</v>
      </c>
      <c r="V49" s="26">
        <v>14.55</v>
      </c>
      <c r="W49" s="26">
        <v>0</v>
      </c>
      <c r="X49" s="26">
        <v>9.5</v>
      </c>
      <c r="Y49" s="26">
        <v>0</v>
      </c>
      <c r="Z49" s="26">
        <v>0</v>
      </c>
      <c r="AA49" s="26">
        <v>0</v>
      </c>
      <c r="AB49" s="27">
        <f t="shared" si="11"/>
        <v>24.1</v>
      </c>
      <c r="AD49" s="25">
        <v>3.274</v>
      </c>
      <c r="AE49" s="26">
        <v>37.33</v>
      </c>
      <c r="AF49" s="26">
        <v>0</v>
      </c>
      <c r="AG49" s="26">
        <v>21.5</v>
      </c>
      <c r="AH49" s="26">
        <v>0.42</v>
      </c>
      <c r="AI49" s="26">
        <v>0</v>
      </c>
      <c r="AJ49" s="26">
        <v>0</v>
      </c>
      <c r="AK49" s="27">
        <f t="shared" si="12"/>
        <v>62.524000000000001</v>
      </c>
      <c r="AM49" s="25">
        <v>0</v>
      </c>
      <c r="AN49" s="26">
        <v>8.76</v>
      </c>
      <c r="AO49" s="26">
        <v>0</v>
      </c>
      <c r="AP49" s="26">
        <v>93.486000000000004</v>
      </c>
      <c r="AQ49" s="26">
        <v>0</v>
      </c>
      <c r="AR49" s="26">
        <v>0</v>
      </c>
      <c r="AS49" s="26">
        <v>0</v>
      </c>
      <c r="AT49" s="27">
        <f t="shared" si="13"/>
        <v>102.24600000000001</v>
      </c>
      <c r="AV49" s="25">
        <v>0</v>
      </c>
      <c r="AW49" s="26">
        <v>5.84</v>
      </c>
      <c r="AX49" s="26">
        <v>0</v>
      </c>
      <c r="AY49" s="26">
        <v>11.423</v>
      </c>
      <c r="AZ49" s="26">
        <v>0</v>
      </c>
      <c r="BA49" s="26">
        <v>0</v>
      </c>
      <c r="BB49" s="26">
        <v>0</v>
      </c>
      <c r="BC49" s="27">
        <f t="shared" si="14"/>
        <v>17.262999999999998</v>
      </c>
      <c r="BE49" s="25">
        <v>0.64300000000000002</v>
      </c>
      <c r="BF49" s="26">
        <v>3.3879999999999999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7">
        <f t="shared" si="15"/>
        <v>4.0309999999999997</v>
      </c>
      <c r="BN49" s="25">
        <v>0</v>
      </c>
      <c r="BO49" s="26">
        <v>1.5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7">
        <f t="shared" si="16"/>
        <v>1.5</v>
      </c>
      <c r="BW49" s="25">
        <v>0</v>
      </c>
      <c r="BX49" s="26">
        <v>5.8</v>
      </c>
      <c r="BY49" s="26">
        <v>0</v>
      </c>
      <c r="BZ49" s="26">
        <v>0</v>
      </c>
      <c r="CA49" s="26">
        <v>6.5890000000000004</v>
      </c>
      <c r="CB49" s="26">
        <v>0</v>
      </c>
      <c r="CC49" s="26">
        <v>0</v>
      </c>
      <c r="CD49" s="27">
        <f t="shared" si="17"/>
        <v>12.388999999999999</v>
      </c>
    </row>
    <row r="50" spans="1:82" x14ac:dyDescent="0.25">
      <c r="A50" s="4">
        <v>69</v>
      </c>
      <c r="B50" s="5" t="s">
        <v>43</v>
      </c>
      <c r="C50" s="25">
        <v>0.4</v>
      </c>
      <c r="D50" s="26">
        <v>12.64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7">
        <f t="shared" si="9"/>
        <v>13.040000000000001</v>
      </c>
      <c r="L50" s="25">
        <v>0</v>
      </c>
      <c r="M50" s="26">
        <v>0.4</v>
      </c>
      <c r="N50" s="26">
        <v>2.2999999999999998</v>
      </c>
      <c r="O50" s="26">
        <v>0</v>
      </c>
      <c r="P50" s="26">
        <v>0</v>
      </c>
      <c r="Q50" s="26">
        <v>0</v>
      </c>
      <c r="R50" s="26">
        <v>0</v>
      </c>
      <c r="S50" s="27">
        <f t="shared" si="10"/>
        <v>2.6999999999999997</v>
      </c>
      <c r="U50" s="25">
        <v>8.8999999999999996E-2</v>
      </c>
      <c r="V50" s="26">
        <v>4.55</v>
      </c>
      <c r="W50" s="26">
        <v>0.4</v>
      </c>
      <c r="X50" s="26">
        <v>5.8109999999999999</v>
      </c>
      <c r="Y50" s="26">
        <v>0</v>
      </c>
      <c r="Z50" s="26">
        <v>0</v>
      </c>
      <c r="AA50" s="26">
        <v>0</v>
      </c>
      <c r="AB50" s="27">
        <f t="shared" si="11"/>
        <v>10.850000000000001</v>
      </c>
      <c r="AD50" s="25">
        <v>1</v>
      </c>
      <c r="AE50" s="26">
        <v>7.8920000000000003</v>
      </c>
      <c r="AF50" s="26">
        <v>0</v>
      </c>
      <c r="AG50" s="26">
        <v>23.77</v>
      </c>
      <c r="AH50" s="26">
        <v>0</v>
      </c>
      <c r="AI50" s="26">
        <v>0</v>
      </c>
      <c r="AJ50" s="26">
        <v>0.41399999999999998</v>
      </c>
      <c r="AK50" s="27">
        <f t="shared" si="12"/>
        <v>33.076000000000001</v>
      </c>
      <c r="AM50" s="25">
        <v>0</v>
      </c>
      <c r="AN50" s="26">
        <v>2.65</v>
      </c>
      <c r="AO50" s="26">
        <v>0</v>
      </c>
      <c r="AP50" s="26">
        <v>24.78</v>
      </c>
      <c r="AQ50" s="26">
        <v>0</v>
      </c>
      <c r="AR50" s="26">
        <v>0</v>
      </c>
      <c r="AS50" s="26">
        <v>0</v>
      </c>
      <c r="AT50" s="27">
        <f t="shared" si="13"/>
        <v>27.43</v>
      </c>
      <c r="AV50" s="25">
        <v>0</v>
      </c>
      <c r="AW50" s="26">
        <v>0.5</v>
      </c>
      <c r="AX50" s="26">
        <v>0</v>
      </c>
      <c r="AY50" s="26">
        <v>13.087</v>
      </c>
      <c r="AZ50" s="26">
        <v>0</v>
      </c>
      <c r="BA50" s="26">
        <v>0</v>
      </c>
      <c r="BB50" s="26">
        <v>0</v>
      </c>
      <c r="BC50" s="27">
        <f t="shared" si="14"/>
        <v>13.587</v>
      </c>
      <c r="BE50" s="25">
        <v>0.2</v>
      </c>
      <c r="BF50" s="26">
        <v>1.6180000000000001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7">
        <f t="shared" si="15"/>
        <v>1.8180000000000001</v>
      </c>
      <c r="BN50" s="25">
        <v>0</v>
      </c>
      <c r="BO50" s="26">
        <v>1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7">
        <f t="shared" si="16"/>
        <v>1</v>
      </c>
      <c r="BW50" s="25">
        <v>0</v>
      </c>
      <c r="BX50" s="26">
        <v>1</v>
      </c>
      <c r="BY50" s="26">
        <v>0.9</v>
      </c>
      <c r="BZ50" s="26">
        <v>0</v>
      </c>
      <c r="CA50" s="26">
        <v>0</v>
      </c>
      <c r="CB50" s="26">
        <v>0</v>
      </c>
      <c r="CC50" s="26">
        <v>0</v>
      </c>
      <c r="CD50" s="27">
        <f t="shared" si="17"/>
        <v>1.9</v>
      </c>
    </row>
    <row r="51" spans="1:82" x14ac:dyDescent="0.25">
      <c r="A51" s="4">
        <v>70</v>
      </c>
      <c r="B51" s="5" t="s">
        <v>44</v>
      </c>
      <c r="C51" s="25">
        <v>0.8</v>
      </c>
      <c r="D51" s="26">
        <v>13.035299999999999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7">
        <f t="shared" si="9"/>
        <v>13.8353</v>
      </c>
      <c r="L51" s="25">
        <v>0</v>
      </c>
      <c r="M51" s="26">
        <v>3.3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7">
        <f t="shared" si="10"/>
        <v>3.3</v>
      </c>
      <c r="U51" s="25">
        <v>0.74719999999999998</v>
      </c>
      <c r="V51" s="26">
        <v>3.7227999999999999</v>
      </c>
      <c r="W51" s="26">
        <v>0</v>
      </c>
      <c r="X51" s="26">
        <v>15.4</v>
      </c>
      <c r="Y51" s="26">
        <v>0</v>
      </c>
      <c r="Z51" s="26">
        <v>0</v>
      </c>
      <c r="AA51" s="26">
        <v>0</v>
      </c>
      <c r="AB51" s="27">
        <f t="shared" si="11"/>
        <v>19.87</v>
      </c>
      <c r="AD51" s="25">
        <v>1.0963000000000001</v>
      </c>
      <c r="AE51" s="26">
        <v>6.3135000000000003</v>
      </c>
      <c r="AF51" s="26">
        <v>0</v>
      </c>
      <c r="AG51" s="26">
        <v>12.0162</v>
      </c>
      <c r="AH51" s="26">
        <v>0</v>
      </c>
      <c r="AI51" s="26">
        <v>0</v>
      </c>
      <c r="AJ51" s="26">
        <v>0</v>
      </c>
      <c r="AK51" s="27">
        <f t="shared" si="12"/>
        <v>19.426000000000002</v>
      </c>
      <c r="AM51" s="25">
        <v>0.15</v>
      </c>
      <c r="AN51" s="26">
        <v>3.2549000000000001</v>
      </c>
      <c r="AO51" s="26">
        <v>0</v>
      </c>
      <c r="AP51" s="26">
        <v>18</v>
      </c>
      <c r="AQ51" s="26">
        <v>0</v>
      </c>
      <c r="AR51" s="26">
        <v>0</v>
      </c>
      <c r="AS51" s="26">
        <v>0</v>
      </c>
      <c r="AT51" s="27">
        <f t="shared" si="13"/>
        <v>21.404900000000001</v>
      </c>
      <c r="AV51" s="25">
        <v>0.15</v>
      </c>
      <c r="AW51" s="26">
        <v>0.1217</v>
      </c>
      <c r="AX51" s="26">
        <v>0</v>
      </c>
      <c r="AY51" s="26">
        <v>3.2</v>
      </c>
      <c r="AZ51" s="26">
        <v>0</v>
      </c>
      <c r="BA51" s="26">
        <v>0</v>
      </c>
      <c r="BB51" s="26">
        <v>0</v>
      </c>
      <c r="BC51" s="27">
        <f t="shared" si="14"/>
        <v>3.4717000000000002</v>
      </c>
      <c r="BE51" s="25">
        <v>0.97499999999999998</v>
      </c>
      <c r="BF51" s="26">
        <v>0.27310000000000001</v>
      </c>
      <c r="BG51" s="26">
        <v>0</v>
      </c>
      <c r="BH51" s="26">
        <v>0</v>
      </c>
      <c r="BI51" s="26">
        <v>0</v>
      </c>
      <c r="BJ51" s="26">
        <v>0</v>
      </c>
      <c r="BK51" s="26">
        <v>0</v>
      </c>
      <c r="BL51" s="27">
        <f t="shared" si="15"/>
        <v>1.2481</v>
      </c>
      <c r="BN51" s="25">
        <v>0</v>
      </c>
      <c r="BO51" s="26">
        <v>0.9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7">
        <f t="shared" si="16"/>
        <v>0.9</v>
      </c>
      <c r="BW51" s="25">
        <v>0.9</v>
      </c>
      <c r="BX51" s="26">
        <v>1</v>
      </c>
      <c r="BY51" s="26">
        <v>0</v>
      </c>
      <c r="BZ51" s="26">
        <v>0</v>
      </c>
      <c r="CA51" s="26">
        <v>0</v>
      </c>
      <c r="CB51" s="26">
        <v>0</v>
      </c>
      <c r="CC51" s="26">
        <v>0</v>
      </c>
      <c r="CD51" s="27">
        <f t="shared" si="17"/>
        <v>1.9</v>
      </c>
    </row>
    <row r="52" spans="1:82" x14ac:dyDescent="0.25">
      <c r="A52" s="4">
        <v>71</v>
      </c>
      <c r="B52" s="5" t="s">
        <v>45</v>
      </c>
      <c r="C52" s="25">
        <v>0.55000000000000004</v>
      </c>
      <c r="D52" s="26">
        <v>18.450500000000002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7">
        <f t="shared" si="9"/>
        <v>19.000500000000002</v>
      </c>
      <c r="L52" s="25">
        <v>0</v>
      </c>
      <c r="M52" s="26">
        <v>0</v>
      </c>
      <c r="N52" s="26">
        <v>4.25</v>
      </c>
      <c r="O52" s="26">
        <v>0</v>
      </c>
      <c r="P52" s="26">
        <v>0</v>
      </c>
      <c r="Q52" s="26">
        <v>0</v>
      </c>
      <c r="R52" s="26">
        <v>0</v>
      </c>
      <c r="S52" s="27">
        <f t="shared" si="10"/>
        <v>4.25</v>
      </c>
      <c r="U52" s="25">
        <v>0</v>
      </c>
      <c r="V52" s="26">
        <v>6.5</v>
      </c>
      <c r="W52" s="26">
        <v>0</v>
      </c>
      <c r="X52" s="26">
        <v>6</v>
      </c>
      <c r="Y52" s="26">
        <v>0</v>
      </c>
      <c r="Z52" s="26">
        <v>0</v>
      </c>
      <c r="AA52" s="26">
        <v>0</v>
      </c>
      <c r="AB52" s="27">
        <f t="shared" si="11"/>
        <v>12.5</v>
      </c>
      <c r="AD52" s="25">
        <v>0.45</v>
      </c>
      <c r="AE52" s="26">
        <v>17.05</v>
      </c>
      <c r="AF52" s="26">
        <v>0</v>
      </c>
      <c r="AG52" s="26">
        <v>24.036000000000001</v>
      </c>
      <c r="AH52" s="26">
        <v>0</v>
      </c>
      <c r="AI52" s="26">
        <v>0</v>
      </c>
      <c r="AJ52" s="26">
        <v>0</v>
      </c>
      <c r="AK52" s="27">
        <f t="shared" si="12"/>
        <v>41.536000000000001</v>
      </c>
      <c r="AM52" s="25">
        <v>0</v>
      </c>
      <c r="AN52" s="26">
        <v>13.26</v>
      </c>
      <c r="AO52" s="26">
        <v>0</v>
      </c>
      <c r="AP52" s="26">
        <v>52.642000000000003</v>
      </c>
      <c r="AQ52" s="26">
        <v>0</v>
      </c>
      <c r="AR52" s="26">
        <v>0</v>
      </c>
      <c r="AS52" s="26">
        <v>0</v>
      </c>
      <c r="AT52" s="27">
        <f t="shared" si="13"/>
        <v>65.902000000000001</v>
      </c>
      <c r="AV52" s="25">
        <v>0</v>
      </c>
      <c r="AW52" s="26">
        <v>1</v>
      </c>
      <c r="AX52" s="26">
        <v>0</v>
      </c>
      <c r="AY52" s="26">
        <v>10.778</v>
      </c>
      <c r="AZ52" s="26">
        <v>0</v>
      </c>
      <c r="BA52" s="26">
        <v>0</v>
      </c>
      <c r="BB52" s="26">
        <v>0</v>
      </c>
      <c r="BC52" s="27">
        <f t="shared" si="14"/>
        <v>11.778</v>
      </c>
      <c r="BE52" s="25">
        <v>0</v>
      </c>
      <c r="BF52" s="26">
        <v>2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7">
        <f t="shared" si="15"/>
        <v>2</v>
      </c>
      <c r="BN52" s="25">
        <v>0</v>
      </c>
      <c r="BO52" s="26">
        <v>0.98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7">
        <f t="shared" si="16"/>
        <v>0.98</v>
      </c>
      <c r="BW52" s="25">
        <v>0.46</v>
      </c>
      <c r="BX52" s="26">
        <v>3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7">
        <f t="shared" si="17"/>
        <v>3.46</v>
      </c>
    </row>
    <row r="53" spans="1:82" x14ac:dyDescent="0.25">
      <c r="A53" s="4">
        <v>72</v>
      </c>
      <c r="B53" s="5" t="s">
        <v>46</v>
      </c>
      <c r="C53" s="25">
        <v>0</v>
      </c>
      <c r="D53" s="26">
        <v>15.404</v>
      </c>
      <c r="E53" s="26">
        <v>0</v>
      </c>
      <c r="F53" s="26">
        <v>1.64</v>
      </c>
      <c r="G53" s="26">
        <v>0</v>
      </c>
      <c r="H53" s="26">
        <v>0</v>
      </c>
      <c r="I53" s="26">
        <v>0</v>
      </c>
      <c r="J53" s="27">
        <f t="shared" si="9"/>
        <v>17.044</v>
      </c>
      <c r="L53" s="25">
        <v>0</v>
      </c>
      <c r="M53" s="26">
        <v>5.94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7">
        <f t="shared" si="10"/>
        <v>5.94</v>
      </c>
      <c r="U53" s="25">
        <v>0</v>
      </c>
      <c r="V53" s="26">
        <v>2.25</v>
      </c>
      <c r="W53" s="26">
        <v>0</v>
      </c>
      <c r="X53" s="26">
        <v>5.08</v>
      </c>
      <c r="Y53" s="26">
        <v>0</v>
      </c>
      <c r="Z53" s="26">
        <v>0</v>
      </c>
      <c r="AA53" s="26">
        <v>0</v>
      </c>
      <c r="AB53" s="27">
        <f t="shared" si="11"/>
        <v>7.33</v>
      </c>
      <c r="AD53" s="25">
        <v>0</v>
      </c>
      <c r="AE53" s="26">
        <v>9.5500000000000007</v>
      </c>
      <c r="AF53" s="26">
        <v>0</v>
      </c>
      <c r="AG53" s="26">
        <v>32.942999999999998</v>
      </c>
      <c r="AH53" s="26">
        <v>0.46</v>
      </c>
      <c r="AI53" s="26">
        <v>0</v>
      </c>
      <c r="AJ53" s="26">
        <v>2.5</v>
      </c>
      <c r="AK53" s="27">
        <f t="shared" si="12"/>
        <v>45.452999999999996</v>
      </c>
      <c r="AM53" s="25">
        <v>0</v>
      </c>
      <c r="AN53" s="26">
        <v>6.6479999999999997</v>
      </c>
      <c r="AO53" s="26">
        <v>0</v>
      </c>
      <c r="AP53" s="26">
        <v>34.796999999999997</v>
      </c>
      <c r="AQ53" s="26">
        <v>0.46800000000000003</v>
      </c>
      <c r="AR53" s="26">
        <v>0</v>
      </c>
      <c r="AS53" s="26">
        <v>1.4</v>
      </c>
      <c r="AT53" s="27">
        <f t="shared" si="13"/>
        <v>43.312999999999995</v>
      </c>
      <c r="AV53" s="25">
        <v>0</v>
      </c>
      <c r="AW53" s="26">
        <v>0</v>
      </c>
      <c r="AX53" s="26">
        <v>0</v>
      </c>
      <c r="AY53" s="26">
        <v>8.6620000000000008</v>
      </c>
      <c r="AZ53" s="26">
        <v>0</v>
      </c>
      <c r="BA53" s="26">
        <v>0</v>
      </c>
      <c r="BB53" s="26">
        <v>0</v>
      </c>
      <c r="BC53" s="27">
        <f t="shared" si="14"/>
        <v>8.6620000000000008</v>
      </c>
      <c r="BE53" s="25">
        <v>0</v>
      </c>
      <c r="BF53" s="26">
        <v>0.25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7">
        <f t="shared" si="15"/>
        <v>0.25</v>
      </c>
      <c r="BN53" s="25">
        <v>0</v>
      </c>
      <c r="BO53" s="26">
        <v>1</v>
      </c>
      <c r="BP53" s="26">
        <v>0</v>
      </c>
      <c r="BQ53" s="26">
        <v>0</v>
      </c>
      <c r="BR53" s="26">
        <v>7.1999999999999995E-2</v>
      </c>
      <c r="BS53" s="26">
        <v>0</v>
      </c>
      <c r="BT53" s="26">
        <v>0</v>
      </c>
      <c r="BU53" s="27">
        <f t="shared" si="16"/>
        <v>1.0720000000000001</v>
      </c>
      <c r="BW53" s="25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27">
        <f t="shared" si="17"/>
        <v>0</v>
      </c>
    </row>
    <row r="54" spans="1:82" x14ac:dyDescent="0.25">
      <c r="A54" s="4">
        <v>73</v>
      </c>
      <c r="B54" s="5" t="s">
        <v>47</v>
      </c>
      <c r="C54" s="25">
        <v>3.5249999999999999</v>
      </c>
      <c r="D54" s="26">
        <v>44.190300000000001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7">
        <f t="shared" si="9"/>
        <v>47.715299999999999</v>
      </c>
      <c r="L54" s="25">
        <v>0</v>
      </c>
      <c r="M54" s="26">
        <v>0</v>
      </c>
      <c r="N54" s="26">
        <v>0</v>
      </c>
      <c r="O54" s="26">
        <v>0</v>
      </c>
      <c r="P54" s="26">
        <v>0.86</v>
      </c>
      <c r="Q54" s="26">
        <v>6</v>
      </c>
      <c r="R54" s="26">
        <v>0</v>
      </c>
      <c r="S54" s="27">
        <f t="shared" si="10"/>
        <v>6.86</v>
      </c>
      <c r="U54" s="25">
        <v>0.4</v>
      </c>
      <c r="V54" s="26">
        <v>16.8767</v>
      </c>
      <c r="W54" s="26">
        <v>0</v>
      </c>
      <c r="X54" s="26">
        <v>11</v>
      </c>
      <c r="Y54" s="26">
        <v>0</v>
      </c>
      <c r="Z54" s="26">
        <v>0</v>
      </c>
      <c r="AA54" s="26">
        <v>0.92330000000000001</v>
      </c>
      <c r="AB54" s="27">
        <f t="shared" si="11"/>
        <v>29.2</v>
      </c>
      <c r="AD54" s="25">
        <v>0</v>
      </c>
      <c r="AE54" s="26">
        <v>16.8767</v>
      </c>
      <c r="AF54" s="26">
        <v>0</v>
      </c>
      <c r="AG54" s="26">
        <v>13.927</v>
      </c>
      <c r="AH54" s="26">
        <v>0</v>
      </c>
      <c r="AI54" s="26">
        <v>0</v>
      </c>
      <c r="AJ54" s="26">
        <v>0.92330000000000001</v>
      </c>
      <c r="AK54" s="27">
        <f t="shared" si="12"/>
        <v>31.727</v>
      </c>
      <c r="AM54" s="25">
        <v>0</v>
      </c>
      <c r="AN54" s="26">
        <v>16.8767</v>
      </c>
      <c r="AO54" s="26">
        <v>0</v>
      </c>
      <c r="AP54" s="26">
        <v>108.65300000000001</v>
      </c>
      <c r="AQ54" s="26">
        <v>0.56000000000000005</v>
      </c>
      <c r="AR54" s="26">
        <v>0</v>
      </c>
      <c r="AS54" s="26">
        <v>0.92330000000000001</v>
      </c>
      <c r="AT54" s="27">
        <f t="shared" si="13"/>
        <v>127.01300000000001</v>
      </c>
      <c r="AV54" s="25">
        <v>0</v>
      </c>
      <c r="AW54" s="26">
        <v>0</v>
      </c>
      <c r="AX54" s="26">
        <v>0</v>
      </c>
      <c r="AY54" s="26">
        <v>18.62</v>
      </c>
      <c r="AZ54" s="26">
        <v>0</v>
      </c>
      <c r="BA54" s="26">
        <v>0</v>
      </c>
      <c r="BB54" s="26">
        <v>0</v>
      </c>
      <c r="BC54" s="27">
        <f t="shared" si="14"/>
        <v>18.62</v>
      </c>
      <c r="BE54" s="25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7">
        <f t="shared" si="15"/>
        <v>0</v>
      </c>
      <c r="BN54" s="25">
        <v>0</v>
      </c>
      <c r="BO54" s="26">
        <v>1.5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7">
        <f t="shared" si="16"/>
        <v>1.5</v>
      </c>
      <c r="BW54" s="25">
        <v>0</v>
      </c>
      <c r="BX54" s="26">
        <v>5</v>
      </c>
      <c r="BY54" s="26">
        <v>0</v>
      </c>
      <c r="BZ54" s="26">
        <v>0</v>
      </c>
      <c r="CA54" s="26">
        <v>1</v>
      </c>
      <c r="CB54" s="26">
        <v>0</v>
      </c>
      <c r="CC54" s="26">
        <v>0</v>
      </c>
      <c r="CD54" s="27">
        <f t="shared" si="17"/>
        <v>6</v>
      </c>
    </row>
    <row r="55" spans="1:82" x14ac:dyDescent="0.25">
      <c r="A55" s="4">
        <v>74</v>
      </c>
      <c r="B55" s="5" t="s">
        <v>48</v>
      </c>
      <c r="C55" s="25">
        <v>0.52500000000000002</v>
      </c>
      <c r="D55" s="26">
        <v>6.84</v>
      </c>
      <c r="E55" s="26">
        <v>0</v>
      </c>
      <c r="F55" s="26">
        <v>0</v>
      </c>
      <c r="G55" s="26">
        <v>0.14299999999999999</v>
      </c>
      <c r="H55" s="26">
        <v>0.85799999999999998</v>
      </c>
      <c r="I55" s="26">
        <v>0</v>
      </c>
      <c r="J55" s="27">
        <f t="shared" si="9"/>
        <v>8.3659999999999997</v>
      </c>
      <c r="L55" s="25">
        <v>0</v>
      </c>
      <c r="M55" s="26">
        <v>0</v>
      </c>
      <c r="N55" s="26">
        <v>1</v>
      </c>
      <c r="O55" s="26">
        <v>0</v>
      </c>
      <c r="P55" s="26">
        <v>0.28599999999999998</v>
      </c>
      <c r="Q55" s="26">
        <v>0</v>
      </c>
      <c r="R55" s="26">
        <v>0</v>
      </c>
      <c r="S55" s="27">
        <f t="shared" si="10"/>
        <v>1.286</v>
      </c>
      <c r="U55" s="25">
        <v>0.4</v>
      </c>
      <c r="V55" s="26">
        <v>4.3330000000000002</v>
      </c>
      <c r="W55" s="26">
        <v>0</v>
      </c>
      <c r="X55" s="26">
        <v>2.8580000000000001</v>
      </c>
      <c r="Y55" s="26">
        <v>0.22900000000000001</v>
      </c>
      <c r="Z55" s="26">
        <v>0.14299999999999999</v>
      </c>
      <c r="AA55" s="26">
        <v>0</v>
      </c>
      <c r="AB55" s="27">
        <f t="shared" si="11"/>
        <v>7.963000000000001</v>
      </c>
      <c r="AD55" s="25">
        <v>0.75</v>
      </c>
      <c r="AE55" s="26">
        <v>4.4000000000000004</v>
      </c>
      <c r="AF55" s="26">
        <v>0</v>
      </c>
      <c r="AG55" s="26">
        <v>4.5970000000000004</v>
      </c>
      <c r="AH55" s="26">
        <v>0</v>
      </c>
      <c r="AI55" s="26">
        <v>0</v>
      </c>
      <c r="AJ55" s="26">
        <v>0</v>
      </c>
      <c r="AK55" s="27">
        <f t="shared" si="12"/>
        <v>9.7469999999999999</v>
      </c>
      <c r="AM55" s="25">
        <v>0.3</v>
      </c>
      <c r="AN55" s="26">
        <v>1.609</v>
      </c>
      <c r="AO55" s="26">
        <v>0</v>
      </c>
      <c r="AP55" s="26">
        <v>11.928000000000001</v>
      </c>
      <c r="AQ55" s="26">
        <v>0</v>
      </c>
      <c r="AR55" s="26">
        <v>0</v>
      </c>
      <c r="AS55" s="26">
        <v>0</v>
      </c>
      <c r="AT55" s="27">
        <f t="shared" si="13"/>
        <v>13.837000000000002</v>
      </c>
      <c r="AV55" s="25">
        <v>0</v>
      </c>
      <c r="AW55" s="26">
        <v>0.15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7">
        <f t="shared" si="14"/>
        <v>0.15</v>
      </c>
      <c r="BE55" s="25">
        <v>0.02</v>
      </c>
      <c r="BF55" s="26">
        <v>0.08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7">
        <f t="shared" si="15"/>
        <v>0.1</v>
      </c>
      <c r="BN55" s="25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7">
        <f t="shared" si="16"/>
        <v>0</v>
      </c>
      <c r="BW55" s="25">
        <v>1</v>
      </c>
      <c r="BX55" s="26">
        <v>1</v>
      </c>
      <c r="BY55" s="26">
        <v>0.5</v>
      </c>
      <c r="BZ55" s="26">
        <v>0</v>
      </c>
      <c r="CA55" s="26">
        <v>0</v>
      </c>
      <c r="CB55" s="26">
        <v>0</v>
      </c>
      <c r="CC55" s="26">
        <v>0</v>
      </c>
      <c r="CD55" s="27">
        <f t="shared" si="17"/>
        <v>2.5</v>
      </c>
    </row>
    <row r="56" spans="1:82" x14ac:dyDescent="0.25">
      <c r="A56" s="4">
        <v>75</v>
      </c>
      <c r="B56" s="5" t="s">
        <v>49</v>
      </c>
      <c r="C56" s="25">
        <v>0.43</v>
      </c>
      <c r="D56" s="26">
        <v>15.97</v>
      </c>
      <c r="E56" s="26">
        <v>0</v>
      </c>
      <c r="F56" s="26">
        <v>0.1404</v>
      </c>
      <c r="G56" s="26">
        <v>0</v>
      </c>
      <c r="H56" s="26">
        <v>0</v>
      </c>
      <c r="I56" s="26">
        <v>0</v>
      </c>
      <c r="J56" s="27">
        <f t="shared" si="9"/>
        <v>16.540400000000002</v>
      </c>
      <c r="L56" s="25">
        <v>0</v>
      </c>
      <c r="M56" s="26">
        <v>2.4</v>
      </c>
      <c r="N56" s="26">
        <v>0</v>
      </c>
      <c r="O56" s="26">
        <v>1.0357000000000001</v>
      </c>
      <c r="P56" s="26">
        <v>0</v>
      </c>
      <c r="Q56" s="26">
        <v>0</v>
      </c>
      <c r="R56" s="26">
        <v>0</v>
      </c>
      <c r="S56" s="27">
        <f t="shared" si="10"/>
        <v>3.4356999999999998</v>
      </c>
      <c r="U56" s="25">
        <v>0</v>
      </c>
      <c r="V56" s="26">
        <v>2.1684999999999999</v>
      </c>
      <c r="W56" s="26">
        <v>0</v>
      </c>
      <c r="X56" s="26">
        <v>5.4626999999999999</v>
      </c>
      <c r="Y56" s="26">
        <v>0</v>
      </c>
      <c r="Z56" s="26">
        <v>0</v>
      </c>
      <c r="AA56" s="26">
        <v>0</v>
      </c>
      <c r="AB56" s="27">
        <f t="shared" si="11"/>
        <v>7.6311999999999998</v>
      </c>
      <c r="AD56" s="25">
        <v>0.4</v>
      </c>
      <c r="AE56" s="26">
        <v>35.3568</v>
      </c>
      <c r="AF56" s="26">
        <v>0</v>
      </c>
      <c r="AG56" s="26">
        <v>17.611499999999999</v>
      </c>
      <c r="AH56" s="26">
        <v>0.4</v>
      </c>
      <c r="AI56" s="26">
        <v>0</v>
      </c>
      <c r="AJ56" s="26">
        <v>0</v>
      </c>
      <c r="AK56" s="27">
        <f t="shared" si="12"/>
        <v>53.768299999999996</v>
      </c>
      <c r="AM56" s="25">
        <v>0</v>
      </c>
      <c r="AN56" s="26">
        <v>9.7179000000000002</v>
      </c>
      <c r="AO56" s="26">
        <v>0</v>
      </c>
      <c r="AP56" s="26">
        <v>17.303699999999999</v>
      </c>
      <c r="AQ56" s="26">
        <v>0</v>
      </c>
      <c r="AR56" s="26">
        <v>2.4279000000000002</v>
      </c>
      <c r="AS56" s="26">
        <v>0</v>
      </c>
      <c r="AT56" s="27">
        <f t="shared" si="13"/>
        <v>29.4495</v>
      </c>
      <c r="AV56" s="25">
        <v>0</v>
      </c>
      <c r="AW56" s="26">
        <v>2.4195000000000002</v>
      </c>
      <c r="AX56" s="26">
        <v>0</v>
      </c>
      <c r="AY56" s="26">
        <v>10.049899999999999</v>
      </c>
      <c r="AZ56" s="26">
        <v>0</v>
      </c>
      <c r="BA56" s="26">
        <v>0</v>
      </c>
      <c r="BB56" s="26">
        <v>0</v>
      </c>
      <c r="BC56" s="27">
        <f t="shared" si="14"/>
        <v>12.4694</v>
      </c>
      <c r="BE56" s="25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7">
        <f t="shared" si="15"/>
        <v>0</v>
      </c>
      <c r="BN56" s="25">
        <v>0</v>
      </c>
      <c r="BO56" s="26">
        <v>0.4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7">
        <f t="shared" si="16"/>
        <v>0.4</v>
      </c>
      <c r="BW56" s="25">
        <v>0.5</v>
      </c>
      <c r="BX56" s="26">
        <v>1</v>
      </c>
      <c r="BY56" s="26">
        <v>0</v>
      </c>
      <c r="BZ56" s="26">
        <v>0</v>
      </c>
      <c r="CA56" s="26">
        <v>1</v>
      </c>
      <c r="CB56" s="26">
        <v>0</v>
      </c>
      <c r="CC56" s="26">
        <v>0</v>
      </c>
      <c r="CD56" s="27">
        <f t="shared" si="17"/>
        <v>2.5</v>
      </c>
    </row>
    <row r="57" spans="1:82" x14ac:dyDescent="0.25">
      <c r="A57" s="4">
        <v>78</v>
      </c>
      <c r="B57" s="5" t="s">
        <v>50</v>
      </c>
      <c r="C57" s="25">
        <v>0.34300000000000003</v>
      </c>
      <c r="D57" s="26">
        <v>6.0279999999999996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7">
        <f t="shared" si="9"/>
        <v>6.3709999999999996</v>
      </c>
      <c r="L57" s="25">
        <v>0</v>
      </c>
      <c r="M57" s="26">
        <v>1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7">
        <f t="shared" si="10"/>
        <v>1</v>
      </c>
      <c r="U57" s="25">
        <v>0</v>
      </c>
      <c r="V57" s="26">
        <v>0.91</v>
      </c>
      <c r="W57" s="26">
        <v>0.5</v>
      </c>
      <c r="X57" s="26">
        <v>1.6870000000000001</v>
      </c>
      <c r="Y57" s="26">
        <v>0</v>
      </c>
      <c r="Z57" s="26">
        <v>0</v>
      </c>
      <c r="AA57" s="26">
        <v>0</v>
      </c>
      <c r="AB57" s="27">
        <f t="shared" si="11"/>
        <v>3.0970000000000004</v>
      </c>
      <c r="AD57" s="25">
        <v>0.55000000000000004</v>
      </c>
      <c r="AE57" s="26">
        <v>7.093</v>
      </c>
      <c r="AF57" s="26">
        <v>0.5</v>
      </c>
      <c r="AG57" s="26">
        <v>16.263000000000002</v>
      </c>
      <c r="AH57" s="26">
        <v>0</v>
      </c>
      <c r="AI57" s="26">
        <v>0</v>
      </c>
      <c r="AJ57" s="26">
        <v>0</v>
      </c>
      <c r="AK57" s="27">
        <f t="shared" si="12"/>
        <v>24.406000000000002</v>
      </c>
      <c r="AM57" s="25">
        <v>0.25</v>
      </c>
      <c r="AN57" s="26">
        <v>1.534</v>
      </c>
      <c r="AO57" s="26">
        <v>0</v>
      </c>
      <c r="AP57" s="26">
        <v>2.7429999999999999</v>
      </c>
      <c r="AQ57" s="26">
        <v>0</v>
      </c>
      <c r="AR57" s="26">
        <v>0</v>
      </c>
      <c r="AS57" s="26">
        <v>0</v>
      </c>
      <c r="AT57" s="27">
        <f t="shared" si="13"/>
        <v>4.5270000000000001</v>
      </c>
      <c r="AV57" s="25">
        <v>0</v>
      </c>
      <c r="AW57" s="26">
        <v>0</v>
      </c>
      <c r="AX57" s="26">
        <v>0</v>
      </c>
      <c r="AY57" s="26">
        <v>3</v>
      </c>
      <c r="AZ57" s="26">
        <v>0</v>
      </c>
      <c r="BA57" s="26">
        <v>0</v>
      </c>
      <c r="BB57" s="26">
        <v>0</v>
      </c>
      <c r="BC57" s="27">
        <f t="shared" si="14"/>
        <v>3</v>
      </c>
      <c r="BE57" s="25">
        <v>0.13</v>
      </c>
      <c r="BF57" s="26">
        <v>0.23499999999999999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7">
        <f t="shared" si="15"/>
        <v>0.36499999999999999</v>
      </c>
      <c r="BN57" s="25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7">
        <f t="shared" si="16"/>
        <v>0</v>
      </c>
      <c r="BW57" s="25">
        <v>0.5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7">
        <f t="shared" si="17"/>
        <v>0.5</v>
      </c>
    </row>
    <row r="58" spans="1:82" x14ac:dyDescent="0.25">
      <c r="A58" s="4">
        <v>79</v>
      </c>
      <c r="B58" s="5" t="s">
        <v>51</v>
      </c>
      <c r="C58" s="25">
        <v>1.3</v>
      </c>
      <c r="D58" s="26">
        <v>20.954000000000001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7">
        <f t="shared" si="9"/>
        <v>22.254000000000001</v>
      </c>
      <c r="L58" s="25">
        <v>0</v>
      </c>
      <c r="M58" s="26">
        <v>4.5999999999999996</v>
      </c>
      <c r="N58" s="26">
        <v>0</v>
      </c>
      <c r="O58" s="26">
        <v>0</v>
      </c>
      <c r="P58" s="26">
        <v>0.7</v>
      </c>
      <c r="Q58" s="26">
        <v>0</v>
      </c>
      <c r="R58" s="26">
        <v>0</v>
      </c>
      <c r="S58" s="27">
        <f t="shared" si="10"/>
        <v>5.3</v>
      </c>
      <c r="U58" s="25">
        <v>0</v>
      </c>
      <c r="V58" s="26">
        <v>7.9</v>
      </c>
      <c r="W58" s="26">
        <v>0</v>
      </c>
      <c r="X58" s="26">
        <v>9.3460000000000001</v>
      </c>
      <c r="Y58" s="26">
        <v>0</v>
      </c>
      <c r="Z58" s="26">
        <v>0</v>
      </c>
      <c r="AA58" s="26">
        <v>1</v>
      </c>
      <c r="AB58" s="27">
        <f t="shared" si="11"/>
        <v>18.246000000000002</v>
      </c>
      <c r="AD58" s="25">
        <v>0.9</v>
      </c>
      <c r="AE58" s="26">
        <v>13.505000000000001</v>
      </c>
      <c r="AF58" s="26">
        <v>0</v>
      </c>
      <c r="AG58" s="26">
        <v>27.914000000000001</v>
      </c>
      <c r="AH58" s="26">
        <v>1.2290000000000001</v>
      </c>
      <c r="AI58" s="26">
        <v>0</v>
      </c>
      <c r="AJ58" s="26">
        <v>1</v>
      </c>
      <c r="AK58" s="27">
        <f t="shared" si="12"/>
        <v>44.548000000000002</v>
      </c>
      <c r="AM58" s="25">
        <v>0.78800000000000003</v>
      </c>
      <c r="AN58" s="26">
        <v>9.2870000000000008</v>
      </c>
      <c r="AO58" s="26">
        <v>0</v>
      </c>
      <c r="AP58" s="26">
        <v>53.509</v>
      </c>
      <c r="AQ58" s="26">
        <v>0.2</v>
      </c>
      <c r="AR58" s="26">
        <v>0</v>
      </c>
      <c r="AS58" s="26">
        <v>0</v>
      </c>
      <c r="AT58" s="27">
        <f t="shared" si="13"/>
        <v>63.784000000000006</v>
      </c>
      <c r="AV58" s="25">
        <v>0</v>
      </c>
      <c r="AW58" s="26">
        <v>0.5</v>
      </c>
      <c r="AX58" s="26">
        <v>0</v>
      </c>
      <c r="AY58" s="26">
        <v>10.792</v>
      </c>
      <c r="AZ58" s="26">
        <v>0.1</v>
      </c>
      <c r="BA58" s="26">
        <v>0</v>
      </c>
      <c r="BB58" s="26">
        <v>0</v>
      </c>
      <c r="BC58" s="27">
        <f t="shared" si="14"/>
        <v>11.391999999999999</v>
      </c>
      <c r="BE58" s="25">
        <v>0.1</v>
      </c>
      <c r="BF58" s="26">
        <v>0.78600000000000003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7">
        <f t="shared" si="15"/>
        <v>0.88600000000000001</v>
      </c>
      <c r="BN58" s="25">
        <v>0</v>
      </c>
      <c r="BO58" s="26">
        <v>1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7">
        <f t="shared" si="16"/>
        <v>1</v>
      </c>
      <c r="BW58" s="25">
        <v>0</v>
      </c>
      <c r="BX58" s="26">
        <v>3</v>
      </c>
      <c r="BY58" s="26">
        <v>0</v>
      </c>
      <c r="BZ58" s="26">
        <v>0</v>
      </c>
      <c r="CA58" s="26">
        <v>0.7</v>
      </c>
      <c r="CB58" s="26">
        <v>0</v>
      </c>
      <c r="CC58" s="26">
        <v>0</v>
      </c>
      <c r="CD58" s="27">
        <f t="shared" si="17"/>
        <v>3.7</v>
      </c>
    </row>
    <row r="59" spans="1:82" x14ac:dyDescent="0.25">
      <c r="A59" s="4">
        <v>81</v>
      </c>
      <c r="B59" s="5" t="s">
        <v>52</v>
      </c>
      <c r="C59" s="25">
        <v>0.25</v>
      </c>
      <c r="D59" s="26">
        <v>2.42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7">
        <f t="shared" si="9"/>
        <v>2.67</v>
      </c>
      <c r="L59" s="25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7">
        <f t="shared" si="10"/>
        <v>0</v>
      </c>
      <c r="U59" s="25">
        <v>0</v>
      </c>
      <c r="V59" s="26">
        <v>0.5</v>
      </c>
      <c r="W59" s="26">
        <v>0</v>
      </c>
      <c r="X59" s="26">
        <v>0.89</v>
      </c>
      <c r="Y59" s="26">
        <v>0</v>
      </c>
      <c r="Z59" s="26">
        <v>0</v>
      </c>
      <c r="AA59" s="26">
        <v>0</v>
      </c>
      <c r="AB59" s="27">
        <f t="shared" si="11"/>
        <v>1.3900000000000001</v>
      </c>
      <c r="AD59" s="25">
        <v>0</v>
      </c>
      <c r="AE59" s="26">
        <v>3.86</v>
      </c>
      <c r="AF59" s="26">
        <v>0</v>
      </c>
      <c r="AG59" s="26">
        <v>2.36</v>
      </c>
      <c r="AH59" s="26">
        <v>0</v>
      </c>
      <c r="AI59" s="26">
        <v>0</v>
      </c>
      <c r="AJ59" s="26">
        <v>0</v>
      </c>
      <c r="AK59" s="27">
        <f t="shared" si="12"/>
        <v>6.22</v>
      </c>
      <c r="AM59" s="25">
        <v>0</v>
      </c>
      <c r="AN59" s="26">
        <v>1.47</v>
      </c>
      <c r="AO59" s="26">
        <v>0</v>
      </c>
      <c r="AP59" s="26">
        <v>5.67</v>
      </c>
      <c r="AQ59" s="26">
        <v>0</v>
      </c>
      <c r="AR59" s="26">
        <v>0</v>
      </c>
      <c r="AS59" s="26">
        <v>0</v>
      </c>
      <c r="AT59" s="27">
        <f t="shared" si="13"/>
        <v>7.14</v>
      </c>
      <c r="AV59" s="25">
        <v>0</v>
      </c>
      <c r="AW59" s="26">
        <v>0.1</v>
      </c>
      <c r="AX59" s="26">
        <v>0</v>
      </c>
      <c r="AY59" s="26">
        <v>0.54</v>
      </c>
      <c r="AZ59" s="26">
        <v>0</v>
      </c>
      <c r="BA59" s="26">
        <v>0</v>
      </c>
      <c r="BB59" s="26">
        <v>0</v>
      </c>
      <c r="BC59" s="27">
        <f t="shared" si="14"/>
        <v>0.64</v>
      </c>
      <c r="BE59" s="25">
        <v>0</v>
      </c>
      <c r="BF59" s="26">
        <v>0.6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7">
        <f t="shared" si="15"/>
        <v>0.6</v>
      </c>
      <c r="BN59" s="25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7">
        <f t="shared" si="16"/>
        <v>0</v>
      </c>
      <c r="BW59" s="25">
        <v>0.8</v>
      </c>
      <c r="BX59" s="26">
        <v>0</v>
      </c>
      <c r="BY59" s="26">
        <v>0</v>
      </c>
      <c r="BZ59" s="26">
        <v>0</v>
      </c>
      <c r="CA59" s="26">
        <v>1</v>
      </c>
      <c r="CB59" s="26">
        <v>0</v>
      </c>
      <c r="CC59" s="26">
        <v>0</v>
      </c>
      <c r="CD59" s="27">
        <f t="shared" si="17"/>
        <v>1.8</v>
      </c>
    </row>
    <row r="60" spans="1:82" x14ac:dyDescent="0.25">
      <c r="A60" s="4">
        <v>82</v>
      </c>
      <c r="B60" s="5" t="s">
        <v>53</v>
      </c>
      <c r="C60" s="25">
        <v>0</v>
      </c>
      <c r="D60" s="26">
        <v>18.43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7">
        <f t="shared" si="9"/>
        <v>18.43</v>
      </c>
      <c r="L60" s="25">
        <v>0</v>
      </c>
      <c r="M60" s="26">
        <v>1</v>
      </c>
      <c r="N60" s="26">
        <v>2.5</v>
      </c>
      <c r="O60" s="26">
        <v>0</v>
      </c>
      <c r="P60" s="26">
        <v>0</v>
      </c>
      <c r="Q60" s="26">
        <v>0</v>
      </c>
      <c r="R60" s="26">
        <v>0</v>
      </c>
      <c r="S60" s="27">
        <f t="shared" si="10"/>
        <v>3.5</v>
      </c>
      <c r="U60" s="25">
        <v>0</v>
      </c>
      <c r="V60" s="26">
        <v>4.25</v>
      </c>
      <c r="W60" s="26">
        <v>0</v>
      </c>
      <c r="X60" s="26">
        <v>3.214</v>
      </c>
      <c r="Y60" s="26">
        <v>0</v>
      </c>
      <c r="Z60" s="26">
        <v>0</v>
      </c>
      <c r="AA60" s="26">
        <v>0</v>
      </c>
      <c r="AB60" s="27">
        <f t="shared" si="11"/>
        <v>7.4640000000000004</v>
      </c>
      <c r="AD60" s="25">
        <v>0.85</v>
      </c>
      <c r="AE60" s="26">
        <v>13.542999999999999</v>
      </c>
      <c r="AF60" s="26">
        <v>0</v>
      </c>
      <c r="AG60" s="26">
        <v>10.789</v>
      </c>
      <c r="AH60" s="26">
        <v>0</v>
      </c>
      <c r="AI60" s="26">
        <v>0</v>
      </c>
      <c r="AJ60" s="26">
        <v>0</v>
      </c>
      <c r="AK60" s="27">
        <f t="shared" si="12"/>
        <v>25.181999999999999</v>
      </c>
      <c r="AM60" s="25">
        <v>0.5</v>
      </c>
      <c r="AN60" s="26">
        <v>13.936</v>
      </c>
      <c r="AO60" s="26">
        <v>0</v>
      </c>
      <c r="AP60" s="26">
        <v>45.451999999999998</v>
      </c>
      <c r="AQ60" s="26">
        <v>0</v>
      </c>
      <c r="AR60" s="26">
        <v>0</v>
      </c>
      <c r="AS60" s="26">
        <v>0</v>
      </c>
      <c r="AT60" s="27">
        <f t="shared" si="13"/>
        <v>59.887999999999998</v>
      </c>
      <c r="AV60" s="25">
        <v>0</v>
      </c>
      <c r="AW60" s="26">
        <v>1</v>
      </c>
      <c r="AX60" s="26">
        <v>0</v>
      </c>
      <c r="AY60" s="26">
        <v>3.024</v>
      </c>
      <c r="AZ60" s="26">
        <v>0</v>
      </c>
      <c r="BA60" s="26">
        <v>0</v>
      </c>
      <c r="BB60" s="26">
        <v>0</v>
      </c>
      <c r="BC60" s="27">
        <f t="shared" si="14"/>
        <v>4.024</v>
      </c>
      <c r="BE60" s="25">
        <v>0</v>
      </c>
      <c r="BF60" s="26">
        <v>0.6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7">
        <f t="shared" si="15"/>
        <v>0.6</v>
      </c>
      <c r="BN60" s="25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7">
        <f t="shared" si="16"/>
        <v>0</v>
      </c>
      <c r="BW60" s="25">
        <v>1.5</v>
      </c>
      <c r="BX60" s="26">
        <v>0</v>
      </c>
      <c r="BY60" s="26">
        <v>0</v>
      </c>
      <c r="BZ60" s="26">
        <v>0</v>
      </c>
      <c r="CA60" s="26">
        <v>2.3650000000000002</v>
      </c>
      <c r="CB60" s="26">
        <v>0</v>
      </c>
      <c r="CC60" s="26">
        <v>0</v>
      </c>
      <c r="CD60" s="27">
        <f t="shared" si="17"/>
        <v>3.8650000000000002</v>
      </c>
    </row>
    <row r="61" spans="1:82" x14ac:dyDescent="0.25">
      <c r="A61" s="4">
        <v>83</v>
      </c>
      <c r="B61" s="5" t="s">
        <v>54</v>
      </c>
      <c r="C61" s="25">
        <v>0.82499999999999996</v>
      </c>
      <c r="D61" s="26">
        <v>26.15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7">
        <f t="shared" si="9"/>
        <v>26.974999999999998</v>
      </c>
      <c r="L61" s="25">
        <v>0</v>
      </c>
      <c r="M61" s="26">
        <v>2.4</v>
      </c>
      <c r="N61" s="26">
        <v>4.5999999999999996</v>
      </c>
      <c r="O61" s="26">
        <v>0</v>
      </c>
      <c r="P61" s="26">
        <v>0</v>
      </c>
      <c r="Q61" s="26">
        <v>0</v>
      </c>
      <c r="R61" s="26">
        <v>0</v>
      </c>
      <c r="S61" s="27">
        <f t="shared" si="10"/>
        <v>7</v>
      </c>
      <c r="U61" s="25">
        <v>0</v>
      </c>
      <c r="V61" s="26">
        <v>3.5</v>
      </c>
      <c r="W61" s="26">
        <v>0</v>
      </c>
      <c r="X61" s="26">
        <v>7</v>
      </c>
      <c r="Y61" s="26">
        <v>0</v>
      </c>
      <c r="Z61" s="26">
        <v>0</v>
      </c>
      <c r="AA61" s="26">
        <v>7</v>
      </c>
      <c r="AB61" s="27">
        <f t="shared" si="11"/>
        <v>17.5</v>
      </c>
      <c r="AD61" s="25">
        <v>0.4</v>
      </c>
      <c r="AE61" s="26">
        <v>7.3</v>
      </c>
      <c r="AF61" s="26">
        <v>0</v>
      </c>
      <c r="AG61" s="26">
        <v>44.706000000000003</v>
      </c>
      <c r="AH61" s="26">
        <v>0</v>
      </c>
      <c r="AI61" s="26">
        <v>0</v>
      </c>
      <c r="AJ61" s="26">
        <v>6.05</v>
      </c>
      <c r="AK61" s="27">
        <f t="shared" si="12"/>
        <v>58.456000000000003</v>
      </c>
      <c r="AM61" s="25">
        <v>0.8</v>
      </c>
      <c r="AN61" s="26">
        <v>2.8</v>
      </c>
      <c r="AO61" s="26">
        <v>0</v>
      </c>
      <c r="AP61" s="26">
        <v>69.597999999999999</v>
      </c>
      <c r="AQ61" s="26">
        <v>0</v>
      </c>
      <c r="AR61" s="26">
        <v>0</v>
      </c>
      <c r="AS61" s="26">
        <v>0</v>
      </c>
      <c r="AT61" s="27">
        <f t="shared" si="13"/>
        <v>73.197999999999993</v>
      </c>
      <c r="AV61" s="25">
        <v>0.4</v>
      </c>
      <c r="AW61" s="26">
        <v>0.4</v>
      </c>
      <c r="AX61" s="26">
        <v>0</v>
      </c>
      <c r="AY61" s="26">
        <v>0.98580000000000001</v>
      </c>
      <c r="AZ61" s="26">
        <v>0</v>
      </c>
      <c r="BA61" s="26">
        <v>0</v>
      </c>
      <c r="BB61" s="26">
        <v>0</v>
      </c>
      <c r="BC61" s="27">
        <f t="shared" si="14"/>
        <v>1.7858000000000001</v>
      </c>
      <c r="BE61" s="25">
        <v>0</v>
      </c>
      <c r="BF61" s="26">
        <v>0.8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7">
        <f t="shared" si="15"/>
        <v>0.8</v>
      </c>
      <c r="BN61" s="25">
        <v>0</v>
      </c>
      <c r="BO61" s="26">
        <v>1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7">
        <f t="shared" si="16"/>
        <v>1</v>
      </c>
      <c r="BW61" s="25">
        <v>0</v>
      </c>
      <c r="BX61" s="26">
        <v>0.8</v>
      </c>
      <c r="BY61" s="26">
        <v>0.48</v>
      </c>
      <c r="BZ61" s="26">
        <v>0</v>
      </c>
      <c r="CA61" s="26">
        <v>0.48</v>
      </c>
      <c r="CB61" s="26">
        <v>0</v>
      </c>
      <c r="CC61" s="26">
        <v>0</v>
      </c>
      <c r="CD61" s="27">
        <f t="shared" si="17"/>
        <v>1.76</v>
      </c>
    </row>
    <row r="62" spans="1:82" x14ac:dyDescent="0.25">
      <c r="A62" s="4">
        <v>84</v>
      </c>
      <c r="B62" s="5" t="s">
        <v>55</v>
      </c>
      <c r="C62" s="25">
        <v>0</v>
      </c>
      <c r="D62" s="26">
        <v>1.5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7">
        <f t="shared" si="9"/>
        <v>1.5</v>
      </c>
      <c r="L62" s="25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7">
        <f t="shared" si="10"/>
        <v>0</v>
      </c>
      <c r="U62" s="25">
        <v>0</v>
      </c>
      <c r="V62" s="26">
        <v>1.1000000000000001</v>
      </c>
      <c r="W62" s="26">
        <v>0</v>
      </c>
      <c r="X62" s="26">
        <v>0.90900000000000003</v>
      </c>
      <c r="Y62" s="26">
        <v>0</v>
      </c>
      <c r="Z62" s="26">
        <v>0</v>
      </c>
      <c r="AA62" s="26">
        <v>0</v>
      </c>
      <c r="AB62" s="27">
        <f t="shared" si="11"/>
        <v>2.0090000000000003</v>
      </c>
      <c r="AD62" s="25">
        <v>0.08</v>
      </c>
      <c r="AE62" s="26">
        <v>4.34</v>
      </c>
      <c r="AF62" s="26">
        <v>0</v>
      </c>
      <c r="AG62" s="26">
        <v>6.9459999999999997</v>
      </c>
      <c r="AH62" s="26">
        <v>0</v>
      </c>
      <c r="AI62" s="26">
        <v>0</v>
      </c>
      <c r="AJ62" s="26">
        <v>0</v>
      </c>
      <c r="AK62" s="27">
        <f t="shared" si="12"/>
        <v>11.366</v>
      </c>
      <c r="AM62" s="25">
        <v>0</v>
      </c>
      <c r="AN62" s="26">
        <v>0.9</v>
      </c>
      <c r="AO62" s="26">
        <v>0</v>
      </c>
      <c r="AP62" s="26">
        <v>3.133</v>
      </c>
      <c r="AQ62" s="26">
        <v>0</v>
      </c>
      <c r="AR62" s="26">
        <v>0</v>
      </c>
      <c r="AS62" s="26">
        <v>0</v>
      </c>
      <c r="AT62" s="27">
        <f t="shared" si="13"/>
        <v>4.0330000000000004</v>
      </c>
      <c r="AV62" s="25">
        <v>0</v>
      </c>
      <c r="AW62" s="26">
        <v>0.32</v>
      </c>
      <c r="AX62" s="26">
        <v>0</v>
      </c>
      <c r="AY62" s="26">
        <v>2.4169999999999998</v>
      </c>
      <c r="AZ62" s="26">
        <v>0</v>
      </c>
      <c r="BA62" s="26">
        <v>0</v>
      </c>
      <c r="BB62" s="26">
        <v>0</v>
      </c>
      <c r="BC62" s="27">
        <f t="shared" si="14"/>
        <v>2.7369999999999997</v>
      </c>
      <c r="BE62" s="25">
        <v>0</v>
      </c>
      <c r="BF62" s="26">
        <v>0.21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7">
        <f t="shared" si="15"/>
        <v>0.21</v>
      </c>
      <c r="BN62" s="25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7">
        <f t="shared" si="16"/>
        <v>0</v>
      </c>
      <c r="BW62" s="25">
        <v>0</v>
      </c>
      <c r="BX62" s="26">
        <v>0.5</v>
      </c>
      <c r="BY62" s="26">
        <v>0</v>
      </c>
      <c r="BZ62" s="26">
        <v>0</v>
      </c>
      <c r="CA62" s="26">
        <v>0.25</v>
      </c>
      <c r="CB62" s="26">
        <v>0</v>
      </c>
      <c r="CC62" s="26">
        <v>0</v>
      </c>
      <c r="CD62" s="27">
        <f t="shared" si="17"/>
        <v>0.75</v>
      </c>
    </row>
    <row r="63" spans="1:82" x14ac:dyDescent="0.25">
      <c r="A63" s="4">
        <v>85</v>
      </c>
      <c r="B63" s="5" t="s">
        <v>56</v>
      </c>
      <c r="C63" s="25">
        <v>0.92</v>
      </c>
      <c r="D63" s="26">
        <v>6.37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7">
        <f t="shared" si="9"/>
        <v>7.29</v>
      </c>
      <c r="L63" s="25">
        <v>0</v>
      </c>
      <c r="M63" s="26">
        <v>0</v>
      </c>
      <c r="N63" s="26">
        <v>1</v>
      </c>
      <c r="O63" s="26">
        <v>0</v>
      </c>
      <c r="P63" s="26">
        <v>0</v>
      </c>
      <c r="Q63" s="26">
        <v>0</v>
      </c>
      <c r="R63" s="26">
        <v>0</v>
      </c>
      <c r="S63" s="27">
        <f t="shared" si="10"/>
        <v>1</v>
      </c>
      <c r="U63" s="25">
        <v>0</v>
      </c>
      <c r="V63" s="26">
        <v>1.1299999999999999</v>
      </c>
      <c r="W63" s="26">
        <v>0</v>
      </c>
      <c r="X63" s="26">
        <v>3.2</v>
      </c>
      <c r="Y63" s="26">
        <v>0</v>
      </c>
      <c r="Z63" s="26">
        <v>0</v>
      </c>
      <c r="AA63" s="26">
        <v>0</v>
      </c>
      <c r="AB63" s="27">
        <f t="shared" si="11"/>
        <v>4.33</v>
      </c>
      <c r="AD63" s="25">
        <v>0.71</v>
      </c>
      <c r="AE63" s="26">
        <v>8</v>
      </c>
      <c r="AF63" s="26">
        <v>0</v>
      </c>
      <c r="AG63" s="26">
        <v>3.77</v>
      </c>
      <c r="AH63" s="26">
        <v>0</v>
      </c>
      <c r="AI63" s="26">
        <v>0</v>
      </c>
      <c r="AJ63" s="26">
        <v>0</v>
      </c>
      <c r="AK63" s="27">
        <f t="shared" si="12"/>
        <v>12.48</v>
      </c>
      <c r="AM63" s="25">
        <v>0.4</v>
      </c>
      <c r="AN63" s="26">
        <v>4.74</v>
      </c>
      <c r="AO63" s="26">
        <v>0</v>
      </c>
      <c r="AP63" s="26">
        <v>16.399999999999999</v>
      </c>
      <c r="AQ63" s="26">
        <v>0</v>
      </c>
      <c r="AR63" s="26">
        <v>0</v>
      </c>
      <c r="AS63" s="26">
        <v>0</v>
      </c>
      <c r="AT63" s="27">
        <f t="shared" si="13"/>
        <v>21.54</v>
      </c>
      <c r="AV63" s="25">
        <v>0</v>
      </c>
      <c r="AW63" s="26">
        <v>0</v>
      </c>
      <c r="AX63" s="26">
        <v>0</v>
      </c>
      <c r="AY63" s="26">
        <v>6.63</v>
      </c>
      <c r="AZ63" s="26">
        <v>0</v>
      </c>
      <c r="BA63" s="26">
        <v>0</v>
      </c>
      <c r="BB63" s="26">
        <v>0</v>
      </c>
      <c r="BC63" s="27">
        <f t="shared" si="14"/>
        <v>6.63</v>
      </c>
      <c r="BE63" s="25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7">
        <f t="shared" si="15"/>
        <v>0</v>
      </c>
      <c r="BN63" s="25">
        <v>0</v>
      </c>
      <c r="BO63" s="26">
        <v>0</v>
      </c>
      <c r="BP63" s="26">
        <v>0</v>
      </c>
      <c r="BQ63" s="26">
        <v>0.67</v>
      </c>
      <c r="BR63" s="26">
        <v>0</v>
      </c>
      <c r="BS63" s="26">
        <v>0</v>
      </c>
      <c r="BT63" s="26">
        <v>0</v>
      </c>
      <c r="BU63" s="27">
        <f t="shared" si="16"/>
        <v>0.67</v>
      </c>
      <c r="BW63" s="25">
        <v>0.2</v>
      </c>
      <c r="BX63" s="26">
        <v>0</v>
      </c>
      <c r="BY63" s="26">
        <v>1</v>
      </c>
      <c r="BZ63" s="26">
        <v>0</v>
      </c>
      <c r="CA63" s="26">
        <v>0</v>
      </c>
      <c r="CB63" s="26">
        <v>0</v>
      </c>
      <c r="CC63" s="26">
        <v>0</v>
      </c>
      <c r="CD63" s="27">
        <f t="shared" si="17"/>
        <v>1.2</v>
      </c>
    </row>
    <row r="64" spans="1:82" x14ac:dyDescent="0.25">
      <c r="A64" s="4">
        <v>87</v>
      </c>
      <c r="B64" s="5" t="s">
        <v>57</v>
      </c>
      <c r="C64" s="25">
        <v>0.06</v>
      </c>
      <c r="D64" s="26">
        <v>2.61</v>
      </c>
      <c r="E64" s="26">
        <v>0</v>
      </c>
      <c r="F64" s="26">
        <v>1.421</v>
      </c>
      <c r="G64" s="26">
        <v>0</v>
      </c>
      <c r="H64" s="26">
        <v>0</v>
      </c>
      <c r="I64" s="26">
        <v>0.5</v>
      </c>
      <c r="J64" s="27">
        <f t="shared" si="9"/>
        <v>4.5910000000000002</v>
      </c>
      <c r="L64" s="25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7">
        <f t="shared" si="10"/>
        <v>0</v>
      </c>
      <c r="U64" s="25">
        <v>7.0000000000000007E-2</v>
      </c>
      <c r="V64" s="26">
        <v>1.01</v>
      </c>
      <c r="W64" s="26">
        <v>0</v>
      </c>
      <c r="X64" s="26">
        <v>3.51</v>
      </c>
      <c r="Y64" s="26">
        <v>0</v>
      </c>
      <c r="Z64" s="26">
        <v>0</v>
      </c>
      <c r="AA64" s="26">
        <v>0</v>
      </c>
      <c r="AB64" s="27">
        <f t="shared" si="11"/>
        <v>4.59</v>
      </c>
      <c r="AD64" s="25">
        <v>0.22</v>
      </c>
      <c r="AE64" s="26">
        <v>5.32</v>
      </c>
      <c r="AF64" s="26">
        <v>0</v>
      </c>
      <c r="AG64" s="26">
        <v>0.71799999999999997</v>
      </c>
      <c r="AH64" s="26">
        <v>0</v>
      </c>
      <c r="AI64" s="26">
        <v>0</v>
      </c>
      <c r="AJ64" s="26">
        <v>0</v>
      </c>
      <c r="AK64" s="27">
        <f t="shared" si="12"/>
        <v>6.258</v>
      </c>
      <c r="AM64" s="25">
        <v>0.16</v>
      </c>
      <c r="AN64" s="26">
        <v>0.06</v>
      </c>
      <c r="AO64" s="26">
        <v>0</v>
      </c>
      <c r="AP64" s="26">
        <v>2.4990000000000001</v>
      </c>
      <c r="AQ64" s="26">
        <v>0</v>
      </c>
      <c r="AR64" s="26">
        <v>0</v>
      </c>
      <c r="AS64" s="26">
        <v>0</v>
      </c>
      <c r="AT64" s="27">
        <f t="shared" si="13"/>
        <v>2.7190000000000003</v>
      </c>
      <c r="AV64" s="25">
        <v>0.08</v>
      </c>
      <c r="AW64" s="26">
        <v>0</v>
      </c>
      <c r="AX64" s="26">
        <v>0</v>
      </c>
      <c r="AY64" s="26">
        <v>0.71399999999999997</v>
      </c>
      <c r="AZ64" s="26">
        <v>0</v>
      </c>
      <c r="BA64" s="26">
        <v>0</v>
      </c>
      <c r="BB64" s="26">
        <v>0</v>
      </c>
      <c r="BC64" s="27">
        <f t="shared" si="14"/>
        <v>0.79399999999999993</v>
      </c>
      <c r="BE64" s="25">
        <v>0.15</v>
      </c>
      <c r="BF64" s="26">
        <v>0.3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7">
        <f t="shared" si="15"/>
        <v>0.44999999999999996</v>
      </c>
      <c r="BN64" s="25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7">
        <f t="shared" si="16"/>
        <v>0</v>
      </c>
      <c r="BW64" s="25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7">
        <f t="shared" si="17"/>
        <v>0</v>
      </c>
    </row>
    <row r="65" spans="1:82" x14ac:dyDescent="0.25">
      <c r="A65" s="4">
        <v>91</v>
      </c>
      <c r="B65" s="5" t="s">
        <v>58</v>
      </c>
      <c r="C65" s="25">
        <v>0.1</v>
      </c>
      <c r="D65" s="26">
        <v>8.4192999999999998</v>
      </c>
      <c r="E65" s="26">
        <v>0</v>
      </c>
      <c r="F65" s="26">
        <v>0</v>
      </c>
      <c r="G65" s="26">
        <v>0</v>
      </c>
      <c r="H65" s="26">
        <v>0</v>
      </c>
      <c r="I65" s="26">
        <v>1.913</v>
      </c>
      <c r="J65" s="27">
        <f t="shared" si="9"/>
        <v>10.4323</v>
      </c>
      <c r="L65" s="25">
        <v>0</v>
      </c>
      <c r="M65" s="26">
        <v>1</v>
      </c>
      <c r="N65" s="26">
        <v>1.78</v>
      </c>
      <c r="O65" s="26">
        <v>0</v>
      </c>
      <c r="P65" s="26">
        <v>0</v>
      </c>
      <c r="Q65" s="26">
        <v>0</v>
      </c>
      <c r="R65" s="26">
        <v>0</v>
      </c>
      <c r="S65" s="27">
        <f t="shared" si="10"/>
        <v>2.7800000000000002</v>
      </c>
      <c r="U65" s="25">
        <v>0</v>
      </c>
      <c r="V65" s="26">
        <v>1.095</v>
      </c>
      <c r="W65" s="26">
        <v>0</v>
      </c>
      <c r="X65" s="26">
        <v>5.1300999999999997</v>
      </c>
      <c r="Y65" s="26">
        <v>0</v>
      </c>
      <c r="Z65" s="26">
        <v>0</v>
      </c>
      <c r="AA65" s="26">
        <v>0</v>
      </c>
      <c r="AB65" s="27">
        <f t="shared" si="11"/>
        <v>6.2250999999999994</v>
      </c>
      <c r="AD65" s="25">
        <v>0.2</v>
      </c>
      <c r="AE65" s="26">
        <v>18.364899999999999</v>
      </c>
      <c r="AF65" s="26">
        <v>0</v>
      </c>
      <c r="AG65" s="26">
        <v>25.154900000000001</v>
      </c>
      <c r="AH65" s="26">
        <v>0</v>
      </c>
      <c r="AI65" s="26">
        <v>0</v>
      </c>
      <c r="AJ65" s="26">
        <v>0</v>
      </c>
      <c r="AK65" s="27">
        <f t="shared" si="12"/>
        <v>43.719799999999999</v>
      </c>
      <c r="AM65" s="25">
        <v>0</v>
      </c>
      <c r="AN65" s="26">
        <v>3.5249999999999999</v>
      </c>
      <c r="AO65" s="26">
        <v>0</v>
      </c>
      <c r="AP65" s="26">
        <v>20.235700000000001</v>
      </c>
      <c r="AQ65" s="26">
        <v>0</v>
      </c>
      <c r="AR65" s="26">
        <v>0</v>
      </c>
      <c r="AS65" s="26">
        <v>0</v>
      </c>
      <c r="AT65" s="27">
        <f t="shared" si="13"/>
        <v>23.7607</v>
      </c>
      <c r="AV65" s="25">
        <v>0</v>
      </c>
      <c r="AW65" s="26">
        <v>0</v>
      </c>
      <c r="AX65" s="26">
        <v>0</v>
      </c>
      <c r="AY65" s="26">
        <v>0.85709999999999997</v>
      </c>
      <c r="AZ65" s="26">
        <v>0</v>
      </c>
      <c r="BA65" s="26">
        <v>0</v>
      </c>
      <c r="BB65" s="26">
        <v>0</v>
      </c>
      <c r="BC65" s="27">
        <f t="shared" si="14"/>
        <v>0.85709999999999997</v>
      </c>
      <c r="BE65" s="25">
        <v>0</v>
      </c>
      <c r="BF65" s="26">
        <v>1.4750000000000001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7">
        <f t="shared" si="15"/>
        <v>1.4750000000000001</v>
      </c>
      <c r="BN65" s="25">
        <v>0</v>
      </c>
      <c r="BO65" s="26">
        <v>0.4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7">
        <f t="shared" si="16"/>
        <v>0.4</v>
      </c>
      <c r="BW65" s="25">
        <v>0</v>
      </c>
      <c r="BX65" s="26">
        <v>0.5</v>
      </c>
      <c r="BY65" s="26">
        <v>2.62</v>
      </c>
      <c r="BZ65" s="26">
        <v>0</v>
      </c>
      <c r="CA65" s="26">
        <v>0</v>
      </c>
      <c r="CB65" s="26">
        <v>0</v>
      </c>
      <c r="CC65" s="26">
        <v>0</v>
      </c>
      <c r="CD65" s="27">
        <f t="shared" si="17"/>
        <v>3.12</v>
      </c>
    </row>
    <row r="66" spans="1:82" x14ac:dyDescent="0.25">
      <c r="A66" s="4">
        <v>92</v>
      </c>
      <c r="B66" s="5" t="s">
        <v>59</v>
      </c>
      <c r="C66" s="25">
        <v>0.3</v>
      </c>
      <c r="D66" s="26">
        <v>0.96199999999999997</v>
      </c>
      <c r="E66" s="26">
        <v>0</v>
      </c>
      <c r="F66" s="26">
        <v>0.1326</v>
      </c>
      <c r="G66" s="26">
        <v>0</v>
      </c>
      <c r="H66" s="26">
        <v>0</v>
      </c>
      <c r="I66" s="26">
        <v>0.188</v>
      </c>
      <c r="J66" s="27">
        <f t="shared" si="9"/>
        <v>1.5826</v>
      </c>
      <c r="L66" s="25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7">
        <f t="shared" si="10"/>
        <v>0</v>
      </c>
      <c r="U66" s="25">
        <v>0.05</v>
      </c>
      <c r="V66" s="26">
        <v>0.49</v>
      </c>
      <c r="W66" s="26">
        <v>0</v>
      </c>
      <c r="X66" s="26">
        <v>1.3310999999999999</v>
      </c>
      <c r="Y66" s="26">
        <v>0</v>
      </c>
      <c r="Z66" s="26">
        <v>0</v>
      </c>
      <c r="AA66" s="26">
        <v>0</v>
      </c>
      <c r="AB66" s="27">
        <f t="shared" si="11"/>
        <v>1.8711</v>
      </c>
      <c r="AD66" s="25">
        <v>0.1</v>
      </c>
      <c r="AE66" s="26">
        <v>6.35</v>
      </c>
      <c r="AF66" s="26">
        <v>0</v>
      </c>
      <c r="AG66" s="26">
        <v>2.6191</v>
      </c>
      <c r="AH66" s="26">
        <v>0</v>
      </c>
      <c r="AI66" s="26">
        <v>0</v>
      </c>
      <c r="AJ66" s="26">
        <v>0</v>
      </c>
      <c r="AK66" s="27">
        <f t="shared" si="12"/>
        <v>9.0690999999999988</v>
      </c>
      <c r="AM66" s="25">
        <v>0.1</v>
      </c>
      <c r="AN66" s="26">
        <v>2.36</v>
      </c>
      <c r="AO66" s="26">
        <v>0</v>
      </c>
      <c r="AP66" s="26">
        <v>1.5065999999999999</v>
      </c>
      <c r="AQ66" s="26">
        <v>0</v>
      </c>
      <c r="AR66" s="26">
        <v>0</v>
      </c>
      <c r="AS66" s="26">
        <v>0</v>
      </c>
      <c r="AT66" s="27">
        <f t="shared" si="13"/>
        <v>3.9665999999999997</v>
      </c>
      <c r="AV66" s="25">
        <v>0</v>
      </c>
      <c r="AW66" s="26">
        <v>0.25</v>
      </c>
      <c r="AX66" s="26">
        <v>0</v>
      </c>
      <c r="AY66" s="26">
        <v>1</v>
      </c>
      <c r="AZ66" s="26">
        <v>0</v>
      </c>
      <c r="BA66" s="26">
        <v>0</v>
      </c>
      <c r="BB66" s="26">
        <v>0</v>
      </c>
      <c r="BC66" s="27">
        <f t="shared" si="14"/>
        <v>1.25</v>
      </c>
      <c r="BE66" s="25">
        <v>0</v>
      </c>
      <c r="BF66" s="26">
        <v>0.27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7">
        <f t="shared" si="15"/>
        <v>0.27</v>
      </c>
      <c r="BN66" s="25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7">
        <f t="shared" si="16"/>
        <v>0</v>
      </c>
      <c r="BW66" s="25">
        <v>0</v>
      </c>
      <c r="BX66" s="26">
        <v>0</v>
      </c>
      <c r="BY66" s="26">
        <v>0.05</v>
      </c>
      <c r="BZ66" s="26">
        <v>0</v>
      </c>
      <c r="CA66" s="26">
        <v>0</v>
      </c>
      <c r="CB66" s="26">
        <v>0</v>
      </c>
      <c r="CC66" s="26">
        <v>0</v>
      </c>
      <c r="CD66" s="27">
        <f t="shared" si="17"/>
        <v>0.05</v>
      </c>
    </row>
    <row r="67" spans="1:82" x14ac:dyDescent="0.25">
      <c r="A67" s="6">
        <v>93</v>
      </c>
      <c r="B67" s="7" t="s">
        <v>60</v>
      </c>
      <c r="C67" s="25">
        <v>0.65</v>
      </c>
      <c r="D67" s="26">
        <v>5.7750000000000004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7">
        <f t="shared" si="9"/>
        <v>6.4250000000000007</v>
      </c>
      <c r="L67" s="25">
        <v>0</v>
      </c>
      <c r="M67" s="26">
        <v>0.9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7">
        <f t="shared" si="10"/>
        <v>0.9</v>
      </c>
      <c r="U67" s="25">
        <v>0</v>
      </c>
      <c r="V67" s="26">
        <v>1.0900000000000001</v>
      </c>
      <c r="W67" s="26">
        <v>0</v>
      </c>
      <c r="X67" s="26">
        <v>1</v>
      </c>
      <c r="Y67" s="26">
        <v>0</v>
      </c>
      <c r="Z67" s="26">
        <v>0</v>
      </c>
      <c r="AA67" s="26">
        <v>0</v>
      </c>
      <c r="AB67" s="27">
        <f t="shared" si="11"/>
        <v>2.09</v>
      </c>
      <c r="AD67" s="25">
        <v>0</v>
      </c>
      <c r="AE67" s="26">
        <v>2.39</v>
      </c>
      <c r="AF67" s="26">
        <v>0</v>
      </c>
      <c r="AG67" s="26">
        <v>0.5</v>
      </c>
      <c r="AH67" s="26">
        <v>0</v>
      </c>
      <c r="AI67" s="26">
        <v>0</v>
      </c>
      <c r="AJ67" s="26">
        <v>0</v>
      </c>
      <c r="AK67" s="27">
        <f t="shared" si="12"/>
        <v>2.89</v>
      </c>
      <c r="AM67" s="25">
        <v>0</v>
      </c>
      <c r="AN67" s="26">
        <v>1.27</v>
      </c>
      <c r="AO67" s="26">
        <v>0</v>
      </c>
      <c r="AP67" s="26">
        <v>1</v>
      </c>
      <c r="AQ67" s="26">
        <v>0</v>
      </c>
      <c r="AR67" s="26">
        <v>0</v>
      </c>
      <c r="AS67" s="26">
        <v>0</v>
      </c>
      <c r="AT67" s="27">
        <f t="shared" si="13"/>
        <v>2.27</v>
      </c>
      <c r="AV67" s="25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7">
        <f t="shared" si="14"/>
        <v>0</v>
      </c>
      <c r="BE67" s="25">
        <v>0</v>
      </c>
      <c r="BF67" s="26">
        <v>0.1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7">
        <f t="shared" si="15"/>
        <v>0.1</v>
      </c>
      <c r="BN67" s="25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7">
        <f t="shared" si="16"/>
        <v>0</v>
      </c>
      <c r="BW67" s="25">
        <v>0</v>
      </c>
      <c r="BX67" s="26">
        <v>0.1</v>
      </c>
      <c r="BY67" s="26">
        <v>0</v>
      </c>
      <c r="BZ67" s="26">
        <v>0</v>
      </c>
      <c r="CA67" s="26">
        <v>0</v>
      </c>
      <c r="CB67" s="26">
        <v>0</v>
      </c>
      <c r="CC67" s="26">
        <v>0</v>
      </c>
      <c r="CD67" s="27">
        <f t="shared" si="17"/>
        <v>0.1</v>
      </c>
    </row>
    <row r="68" spans="1:82" x14ac:dyDescent="0.25">
      <c r="A68" s="8">
        <v>99</v>
      </c>
      <c r="B68" s="9" t="s">
        <v>61</v>
      </c>
      <c r="C68" s="28">
        <f t="shared" ref="C68:J68" si="18">SUM(C8:C67)</f>
        <v>41.512999999999991</v>
      </c>
      <c r="D68" s="29">
        <f t="shared" si="18"/>
        <v>1195.3339000000001</v>
      </c>
      <c r="E68" s="29">
        <f t="shared" si="18"/>
        <v>0</v>
      </c>
      <c r="F68" s="29">
        <f t="shared" si="18"/>
        <v>39.908799999999992</v>
      </c>
      <c r="G68" s="29">
        <f t="shared" si="18"/>
        <v>4.9790000000000001</v>
      </c>
      <c r="H68" s="29">
        <f t="shared" si="18"/>
        <v>0.94699999999999995</v>
      </c>
      <c r="I68" s="29">
        <f>SUM(I8:I67)</f>
        <v>52.899799999999992</v>
      </c>
      <c r="J68" s="30">
        <f t="shared" si="18"/>
        <v>1335.5815000000005</v>
      </c>
      <c r="L68" s="28">
        <f t="shared" ref="L68:R68" si="19">SUM(L8:L67)</f>
        <v>0</v>
      </c>
      <c r="M68" s="29">
        <f t="shared" si="19"/>
        <v>105.12100000000002</v>
      </c>
      <c r="N68" s="29">
        <f t="shared" si="19"/>
        <v>65.361000000000004</v>
      </c>
      <c r="O68" s="29">
        <f t="shared" si="19"/>
        <v>25.741999999999997</v>
      </c>
      <c r="P68" s="29">
        <f t="shared" si="19"/>
        <v>14.424899999999996</v>
      </c>
      <c r="Q68" s="29">
        <f t="shared" si="19"/>
        <v>60.02</v>
      </c>
      <c r="R68" s="29">
        <f t="shared" si="19"/>
        <v>0</v>
      </c>
      <c r="S68" s="30">
        <f t="shared" ref="S68" si="20">SUM(S8:S67)</f>
        <v>270.66890000000001</v>
      </c>
      <c r="U68" s="28">
        <f t="shared" ref="U68:Z68" si="21">SUM(U8:U67)</f>
        <v>17.1692</v>
      </c>
      <c r="V68" s="29">
        <f t="shared" si="21"/>
        <v>308.4319000000001</v>
      </c>
      <c r="W68" s="29">
        <f t="shared" si="21"/>
        <v>6.65</v>
      </c>
      <c r="X68" s="29">
        <f t="shared" si="21"/>
        <v>504.86579999999992</v>
      </c>
      <c r="Y68" s="29">
        <f t="shared" si="21"/>
        <v>8.3569999999999993</v>
      </c>
      <c r="Z68" s="29">
        <f t="shared" si="21"/>
        <v>12.963000000000001</v>
      </c>
      <c r="AA68" s="29">
        <f>SUM(AA8:AA67)</f>
        <v>14.7273</v>
      </c>
      <c r="AB68" s="30">
        <f t="shared" ref="AB68" si="22">SUM(AB8:AB67)</f>
        <v>873.16420000000016</v>
      </c>
      <c r="AD68" s="28">
        <f t="shared" ref="AD68:AI68" si="23">SUM(AD8:AD67)</f>
        <v>39.848299999999995</v>
      </c>
      <c r="AE68" s="29">
        <f t="shared" si="23"/>
        <v>1313.7323000000004</v>
      </c>
      <c r="AF68" s="29">
        <f t="shared" si="23"/>
        <v>10.199999999999999</v>
      </c>
      <c r="AG68" s="29">
        <f t="shared" si="23"/>
        <v>1610.9318999999989</v>
      </c>
      <c r="AH68" s="29">
        <f t="shared" si="23"/>
        <v>28.209999999999997</v>
      </c>
      <c r="AI68" s="29">
        <f t="shared" si="23"/>
        <v>18.942</v>
      </c>
      <c r="AJ68" s="29">
        <f>SUM(AJ8:AJ67)</f>
        <v>34.7333</v>
      </c>
      <c r="AK68" s="30">
        <f t="shared" ref="AK68" si="24">SUM(AK8:AK67)</f>
        <v>3056.5977999999986</v>
      </c>
      <c r="AM68" s="28">
        <f t="shared" ref="AM68:AR68" si="25">SUM(AM8:AM67)</f>
        <v>9.7349999999999994</v>
      </c>
      <c r="AN68" s="29">
        <f t="shared" si="25"/>
        <v>545.01219999999989</v>
      </c>
      <c r="AO68" s="29">
        <f t="shared" si="25"/>
        <v>3.05</v>
      </c>
      <c r="AP68" s="29">
        <f t="shared" si="25"/>
        <v>2390.3710999999994</v>
      </c>
      <c r="AQ68" s="29">
        <f t="shared" si="25"/>
        <v>9.8148</v>
      </c>
      <c r="AR68" s="29">
        <f t="shared" si="25"/>
        <v>3.1709000000000001</v>
      </c>
      <c r="AS68" s="29">
        <f>SUM(AS8:AS67)</f>
        <v>16.248200000000001</v>
      </c>
      <c r="AT68" s="30">
        <f t="shared" ref="AT68" si="26">SUM(AT8:AT67)</f>
        <v>2977.4022</v>
      </c>
      <c r="AV68" s="28">
        <f t="shared" ref="AV68:BA68" si="27">SUM(AV8:AV67)</f>
        <v>1.6270000000000002</v>
      </c>
      <c r="AW68" s="29">
        <f t="shared" si="27"/>
        <v>65.603199999999987</v>
      </c>
      <c r="AX68" s="29">
        <f t="shared" si="27"/>
        <v>0</v>
      </c>
      <c r="AY68" s="29">
        <f t="shared" si="27"/>
        <v>468.31029999999993</v>
      </c>
      <c r="AZ68" s="29">
        <f t="shared" si="27"/>
        <v>2.4610000000000003</v>
      </c>
      <c r="BA68" s="29">
        <f t="shared" si="27"/>
        <v>0</v>
      </c>
      <c r="BB68" s="29">
        <f>SUM(BB8:BB67)</f>
        <v>0</v>
      </c>
      <c r="BC68" s="30">
        <f t="shared" ref="BC68" si="28">SUM(BC8:BC67)</f>
        <v>538.00149999999985</v>
      </c>
      <c r="BE68" s="28">
        <f t="shared" ref="BE68:BJ68" si="29">SUM(BE8:BE67)</f>
        <v>10.228999999999999</v>
      </c>
      <c r="BF68" s="29">
        <f t="shared" si="29"/>
        <v>122.71909999999994</v>
      </c>
      <c r="BG68" s="29">
        <f t="shared" si="29"/>
        <v>0.28599999999999998</v>
      </c>
      <c r="BH68" s="29">
        <f t="shared" si="29"/>
        <v>0.24759999999999999</v>
      </c>
      <c r="BI68" s="29">
        <f t="shared" si="29"/>
        <v>0.21099999999999999</v>
      </c>
      <c r="BJ68" s="29">
        <f t="shared" si="29"/>
        <v>0</v>
      </c>
      <c r="BK68" s="29">
        <f>SUM(BK8:BK67)</f>
        <v>0</v>
      </c>
      <c r="BL68" s="30">
        <f t="shared" ref="BL68" si="30">SUM(BL8:BL67)</f>
        <v>133.69269999999997</v>
      </c>
      <c r="BN68" s="28">
        <f t="shared" ref="BN68:BS68" si="31">SUM(BN8:BN67)</f>
        <v>0.34299999999999997</v>
      </c>
      <c r="BO68" s="29">
        <f t="shared" si="31"/>
        <v>44.027999999999999</v>
      </c>
      <c r="BP68" s="29">
        <f t="shared" si="31"/>
        <v>0</v>
      </c>
      <c r="BQ68" s="29">
        <f t="shared" si="31"/>
        <v>1.24</v>
      </c>
      <c r="BR68" s="29">
        <f t="shared" si="31"/>
        <v>0.60499999999999998</v>
      </c>
      <c r="BS68" s="29">
        <f t="shared" si="31"/>
        <v>0</v>
      </c>
      <c r="BT68" s="29">
        <f>SUM(BT8:BT67)</f>
        <v>0</v>
      </c>
      <c r="BU68" s="30">
        <f t="shared" ref="BU68" si="32">SUM(BU8:BU67)</f>
        <v>46.216000000000001</v>
      </c>
      <c r="BW68" s="28">
        <f t="shared" ref="BW68:CB68" si="33">SUM(BW8:BW67)</f>
        <v>12.840000000000002</v>
      </c>
      <c r="BX68" s="29">
        <f t="shared" si="33"/>
        <v>118.82399999999997</v>
      </c>
      <c r="BY68" s="29">
        <f t="shared" si="33"/>
        <v>15.425000000000001</v>
      </c>
      <c r="BZ68" s="29">
        <f t="shared" si="33"/>
        <v>4.25</v>
      </c>
      <c r="CA68" s="29">
        <f t="shared" si="33"/>
        <v>26.724299999999996</v>
      </c>
      <c r="CB68" s="29">
        <f t="shared" si="33"/>
        <v>23</v>
      </c>
      <c r="CC68" s="29">
        <f>SUM(CC8:CC67)</f>
        <v>0</v>
      </c>
      <c r="CD68" s="30">
        <f t="shared" ref="CD68" si="34">SUM(CD8:CD67)</f>
        <v>201.0633</v>
      </c>
    </row>
  </sheetData>
  <mergeCells count="9">
    <mergeCell ref="L4:S4"/>
    <mergeCell ref="AD4:AK4"/>
    <mergeCell ref="C4:J4"/>
    <mergeCell ref="BW4:CD4"/>
    <mergeCell ref="BN4:BU4"/>
    <mergeCell ref="BE4:BL4"/>
    <mergeCell ref="AV4:BC4"/>
    <mergeCell ref="AM4:AT4"/>
    <mergeCell ref="U4:A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CD68"/>
  <sheetViews>
    <sheetView tabSelected="1" zoomScaleNormal="100" workbookViewId="0">
      <pane xSplit="2" ySplit="7" topLeftCell="Q5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.5703125" style="1" customWidth="1"/>
    <col min="2" max="2" width="27.140625" style="1" bestFit="1" customWidth="1"/>
    <col min="3" max="3" width="10.42578125" bestFit="1" customWidth="1"/>
    <col min="5" max="5" width="12.85546875" bestFit="1" customWidth="1"/>
    <col min="6" max="6" width="9.85546875" bestFit="1" customWidth="1"/>
    <col min="9" max="9" width="9.42578125" bestFit="1" customWidth="1"/>
    <col min="10" max="10" width="9" bestFit="1" customWidth="1"/>
    <col min="11" max="11" width="2.7109375" customWidth="1"/>
    <col min="12" max="12" width="10.42578125" bestFit="1" customWidth="1"/>
    <col min="14" max="14" width="12.85546875" bestFit="1" customWidth="1"/>
    <col min="15" max="15" width="9.85546875" bestFit="1" customWidth="1"/>
    <col min="18" max="18" width="9.42578125" bestFit="1" customWidth="1"/>
    <col min="19" max="19" width="9" bestFit="1" customWidth="1"/>
    <col min="20" max="20" width="2.7109375" customWidth="1"/>
    <col min="21" max="21" width="10.42578125" bestFit="1" customWidth="1"/>
    <col min="23" max="23" width="12.85546875" bestFit="1" customWidth="1"/>
    <col min="24" max="24" width="9.85546875" bestFit="1" customWidth="1"/>
    <col min="27" max="27" width="9.42578125" bestFit="1" customWidth="1"/>
    <col min="28" max="28" width="9" bestFit="1" customWidth="1"/>
    <col min="29" max="29" width="2.7109375" customWidth="1"/>
    <col min="30" max="30" width="10.42578125" bestFit="1" customWidth="1"/>
    <col min="32" max="32" width="12.85546875" bestFit="1" customWidth="1"/>
    <col min="33" max="33" width="9.85546875" bestFit="1" customWidth="1"/>
    <col min="36" max="36" width="9.42578125" bestFit="1" customWidth="1"/>
    <col min="37" max="37" width="9" bestFit="1" customWidth="1"/>
    <col min="38" max="38" width="2.7109375" customWidth="1"/>
    <col min="39" max="39" width="10.42578125" bestFit="1" customWidth="1"/>
    <col min="41" max="41" width="12.85546875" bestFit="1" customWidth="1"/>
    <col min="42" max="42" width="9.85546875" bestFit="1" customWidth="1"/>
    <col min="45" max="45" width="9.42578125" bestFit="1" customWidth="1"/>
    <col min="46" max="46" width="9" bestFit="1" customWidth="1"/>
    <col min="47" max="47" width="2.7109375" customWidth="1"/>
    <col min="48" max="48" width="10.42578125" bestFit="1" customWidth="1"/>
    <col min="50" max="50" width="12.85546875" bestFit="1" customWidth="1"/>
    <col min="51" max="51" width="9.85546875" bestFit="1" customWidth="1"/>
    <col min="54" max="54" width="9.42578125" bestFit="1" customWidth="1"/>
    <col min="55" max="55" width="9" bestFit="1" customWidth="1"/>
    <col min="56" max="56" width="2.7109375" customWidth="1"/>
    <col min="57" max="57" width="10.42578125" bestFit="1" customWidth="1"/>
    <col min="59" max="59" width="12.85546875" bestFit="1" customWidth="1"/>
    <col min="60" max="60" width="9.85546875" bestFit="1" customWidth="1"/>
    <col min="63" max="63" width="9.42578125" bestFit="1" customWidth="1"/>
    <col min="64" max="64" width="9" bestFit="1" customWidth="1"/>
    <col min="65" max="65" width="2.7109375" customWidth="1"/>
    <col min="66" max="66" width="10.42578125" bestFit="1" customWidth="1"/>
    <col min="68" max="68" width="12.85546875" bestFit="1" customWidth="1"/>
    <col min="69" max="69" width="9.85546875" bestFit="1" customWidth="1"/>
    <col min="72" max="72" width="9.42578125" bestFit="1" customWidth="1"/>
    <col min="73" max="73" width="9" bestFit="1" customWidth="1"/>
    <col min="74" max="74" width="2.7109375" customWidth="1"/>
    <col min="75" max="75" width="10.42578125" bestFit="1" customWidth="1"/>
    <col min="77" max="77" width="12.85546875" bestFit="1" customWidth="1"/>
    <col min="78" max="78" width="9.85546875" bestFit="1" customWidth="1"/>
    <col min="81" max="81" width="9.42578125" bestFit="1" customWidth="1"/>
    <col min="82" max="82" width="9" bestFit="1" customWidth="1"/>
  </cols>
  <sheetData>
    <row r="1" spans="1:82" x14ac:dyDescent="0.25">
      <c r="A1" s="11" t="s">
        <v>94</v>
      </c>
      <c r="B1"/>
    </row>
    <row r="2" spans="1:82" x14ac:dyDescent="0.25">
      <c r="A2"/>
      <c r="B2"/>
    </row>
    <row r="4" spans="1:82" s="14" customFormat="1" x14ac:dyDescent="0.25">
      <c r="A4" s="12"/>
      <c r="B4" s="13"/>
      <c r="C4" s="32" t="s">
        <v>75</v>
      </c>
      <c r="D4" s="33"/>
      <c r="E4" s="33"/>
      <c r="F4" s="33"/>
      <c r="G4" s="33"/>
      <c r="H4" s="33"/>
      <c r="I4" s="33"/>
      <c r="J4" s="34"/>
      <c r="L4" s="32" t="s">
        <v>76</v>
      </c>
      <c r="M4" s="33"/>
      <c r="N4" s="33"/>
      <c r="O4" s="33"/>
      <c r="P4" s="33"/>
      <c r="Q4" s="33"/>
      <c r="R4" s="33"/>
      <c r="S4" s="34"/>
      <c r="U4" s="32" t="s">
        <v>77</v>
      </c>
      <c r="V4" s="33"/>
      <c r="W4" s="33"/>
      <c r="X4" s="33"/>
      <c r="Y4" s="33"/>
      <c r="Z4" s="33"/>
      <c r="AA4" s="33"/>
      <c r="AB4" s="34"/>
      <c r="AD4" s="32" t="s">
        <v>85</v>
      </c>
      <c r="AE4" s="33"/>
      <c r="AF4" s="33"/>
      <c r="AG4" s="33"/>
      <c r="AH4" s="33"/>
      <c r="AI4" s="33"/>
      <c r="AJ4" s="33"/>
      <c r="AK4" s="34"/>
      <c r="AM4" s="32" t="s">
        <v>86</v>
      </c>
      <c r="AN4" s="33"/>
      <c r="AO4" s="33"/>
      <c r="AP4" s="33"/>
      <c r="AQ4" s="33"/>
      <c r="AR4" s="33"/>
      <c r="AS4" s="33"/>
      <c r="AT4" s="34"/>
      <c r="AV4" s="32" t="s">
        <v>78</v>
      </c>
      <c r="AW4" s="33"/>
      <c r="AX4" s="33"/>
      <c r="AY4" s="33"/>
      <c r="AZ4" s="33"/>
      <c r="BA4" s="33"/>
      <c r="BB4" s="33"/>
      <c r="BC4" s="34"/>
      <c r="BE4" s="32" t="s">
        <v>79</v>
      </c>
      <c r="BF4" s="33"/>
      <c r="BG4" s="33"/>
      <c r="BH4" s="33"/>
      <c r="BI4" s="33"/>
      <c r="BJ4" s="33"/>
      <c r="BK4" s="33"/>
      <c r="BL4" s="34"/>
      <c r="BN4" s="32" t="s">
        <v>80</v>
      </c>
      <c r="BO4" s="33"/>
      <c r="BP4" s="33"/>
      <c r="BQ4" s="33"/>
      <c r="BR4" s="33"/>
      <c r="BS4" s="33"/>
      <c r="BT4" s="33"/>
      <c r="BU4" s="34"/>
      <c r="BW4" s="32" t="s">
        <v>81</v>
      </c>
      <c r="BX4" s="33"/>
      <c r="BY4" s="33"/>
      <c r="BZ4" s="33"/>
      <c r="CA4" s="33"/>
      <c r="CB4" s="33"/>
      <c r="CC4" s="33"/>
      <c r="CD4" s="34"/>
    </row>
    <row r="5" spans="1:82" s="14" customFormat="1" x14ac:dyDescent="0.25">
      <c r="A5" s="15"/>
      <c r="B5" s="16"/>
      <c r="C5" s="19" t="s">
        <v>63</v>
      </c>
      <c r="D5" s="19"/>
      <c r="E5" s="19"/>
      <c r="F5" s="19"/>
      <c r="G5" s="19"/>
      <c r="H5" s="19"/>
      <c r="J5" s="19"/>
      <c r="L5" s="19" t="s">
        <v>63</v>
      </c>
      <c r="M5" s="19"/>
      <c r="N5" s="19"/>
      <c r="O5" s="19"/>
      <c r="P5" s="19"/>
      <c r="Q5" s="19"/>
      <c r="S5" s="19"/>
      <c r="U5" s="19" t="s">
        <v>63</v>
      </c>
      <c r="V5" s="19"/>
      <c r="W5" s="19"/>
      <c r="X5" s="19"/>
      <c r="Y5" s="19"/>
      <c r="Z5" s="19"/>
      <c r="AB5" s="19"/>
      <c r="AD5" s="19" t="s">
        <v>63</v>
      </c>
      <c r="AE5" s="19"/>
      <c r="AF5" s="19"/>
      <c r="AG5" s="19"/>
      <c r="AH5" s="19"/>
      <c r="AI5" s="19"/>
      <c r="AK5" s="19"/>
      <c r="AM5" s="19" t="s">
        <v>63</v>
      </c>
      <c r="AN5" s="19"/>
      <c r="AO5" s="19"/>
      <c r="AP5" s="19"/>
      <c r="AQ5" s="19"/>
      <c r="AR5" s="19"/>
      <c r="AT5" s="19"/>
      <c r="AV5" s="19" t="s">
        <v>63</v>
      </c>
      <c r="AW5" s="19"/>
      <c r="AX5" s="19"/>
      <c r="AY5" s="19"/>
      <c r="AZ5" s="19"/>
      <c r="BA5" s="19"/>
      <c r="BC5" s="19"/>
      <c r="BE5" s="19" t="s">
        <v>63</v>
      </c>
      <c r="BF5" s="19"/>
      <c r="BG5" s="19"/>
      <c r="BH5" s="19"/>
      <c r="BI5" s="19"/>
      <c r="BJ5" s="19"/>
      <c r="BL5" s="19"/>
      <c r="BN5" s="19" t="s">
        <v>63</v>
      </c>
      <c r="BO5" s="19"/>
      <c r="BP5" s="19"/>
      <c r="BQ5" s="19"/>
      <c r="BR5" s="19"/>
      <c r="BS5" s="19"/>
      <c r="BU5" s="19"/>
      <c r="BW5" s="19" t="s">
        <v>63</v>
      </c>
      <c r="BX5" s="19"/>
      <c r="BY5" s="19"/>
      <c r="BZ5" s="19"/>
      <c r="CA5" s="19"/>
      <c r="CB5" s="19"/>
      <c r="CD5" s="19"/>
    </row>
    <row r="6" spans="1:82" s="14" customFormat="1" x14ac:dyDescent="0.25">
      <c r="A6" s="15"/>
      <c r="B6" s="16" t="s">
        <v>0</v>
      </c>
      <c r="C6" s="20" t="s">
        <v>64</v>
      </c>
      <c r="D6" s="20" t="s">
        <v>62</v>
      </c>
      <c r="E6" s="20" t="s">
        <v>70</v>
      </c>
      <c r="F6" s="20" t="s">
        <v>66</v>
      </c>
      <c r="G6" s="20"/>
      <c r="H6" s="20"/>
      <c r="J6" s="20" t="s">
        <v>72</v>
      </c>
      <c r="L6" s="20" t="s">
        <v>64</v>
      </c>
      <c r="M6" s="20" t="s">
        <v>62</v>
      </c>
      <c r="N6" s="20" t="s">
        <v>70</v>
      </c>
      <c r="O6" s="20" t="s">
        <v>66</v>
      </c>
      <c r="P6" s="20"/>
      <c r="Q6" s="20"/>
      <c r="S6" s="20" t="s">
        <v>72</v>
      </c>
      <c r="U6" s="20" t="s">
        <v>64</v>
      </c>
      <c r="V6" s="20" t="s">
        <v>62</v>
      </c>
      <c r="W6" s="20" t="s">
        <v>70</v>
      </c>
      <c r="X6" s="20" t="s">
        <v>66</v>
      </c>
      <c r="Y6" s="20"/>
      <c r="Z6" s="20"/>
      <c r="AB6" s="20" t="s">
        <v>72</v>
      </c>
      <c r="AD6" s="20" t="s">
        <v>64</v>
      </c>
      <c r="AE6" s="20" t="s">
        <v>62</v>
      </c>
      <c r="AF6" s="20" t="s">
        <v>70</v>
      </c>
      <c r="AG6" s="20" t="s">
        <v>66</v>
      </c>
      <c r="AH6" s="20"/>
      <c r="AI6" s="20"/>
      <c r="AK6" s="20" t="s">
        <v>72</v>
      </c>
      <c r="AM6" s="20" t="s">
        <v>64</v>
      </c>
      <c r="AN6" s="20" t="s">
        <v>62</v>
      </c>
      <c r="AO6" s="20" t="s">
        <v>70</v>
      </c>
      <c r="AP6" s="20" t="s">
        <v>66</v>
      </c>
      <c r="AQ6" s="20"/>
      <c r="AR6" s="20"/>
      <c r="AT6" s="20" t="s">
        <v>72</v>
      </c>
      <c r="AV6" s="20" t="s">
        <v>64</v>
      </c>
      <c r="AW6" s="20" t="s">
        <v>62</v>
      </c>
      <c r="AX6" s="20" t="s">
        <v>70</v>
      </c>
      <c r="AY6" s="20" t="s">
        <v>66</v>
      </c>
      <c r="AZ6" s="20"/>
      <c r="BA6" s="20"/>
      <c r="BC6" s="20" t="s">
        <v>72</v>
      </c>
      <c r="BE6" s="20" t="s">
        <v>64</v>
      </c>
      <c r="BF6" s="20" t="s">
        <v>62</v>
      </c>
      <c r="BG6" s="20" t="s">
        <v>70</v>
      </c>
      <c r="BH6" s="20" t="s">
        <v>66</v>
      </c>
      <c r="BI6" s="20"/>
      <c r="BJ6" s="20"/>
      <c r="BL6" s="20" t="s">
        <v>72</v>
      </c>
      <c r="BN6" s="20" t="s">
        <v>64</v>
      </c>
      <c r="BO6" s="20" t="s">
        <v>62</v>
      </c>
      <c r="BP6" s="20" t="s">
        <v>70</v>
      </c>
      <c r="BQ6" s="20" t="s">
        <v>66</v>
      </c>
      <c r="BR6" s="20"/>
      <c r="BS6" s="20"/>
      <c r="BU6" s="20" t="s">
        <v>72</v>
      </c>
      <c r="BW6" s="20" t="s">
        <v>64</v>
      </c>
      <c r="BX6" s="20" t="s">
        <v>62</v>
      </c>
      <c r="BY6" s="20" t="s">
        <v>70</v>
      </c>
      <c r="BZ6" s="20" t="s">
        <v>66</v>
      </c>
      <c r="CA6" s="20"/>
      <c r="CB6" s="20"/>
      <c r="CD6" s="20" t="s">
        <v>72</v>
      </c>
    </row>
    <row r="7" spans="1:82" s="14" customFormat="1" x14ac:dyDescent="0.25">
      <c r="A7" s="17"/>
      <c r="B7" s="18"/>
      <c r="C7" s="20" t="s">
        <v>65</v>
      </c>
      <c r="D7" s="20"/>
      <c r="E7" s="20" t="s">
        <v>71</v>
      </c>
      <c r="F7" s="20" t="s">
        <v>67</v>
      </c>
      <c r="G7" s="20" t="s">
        <v>82</v>
      </c>
      <c r="H7" s="20" t="s">
        <v>70</v>
      </c>
      <c r="I7" s="14" t="s">
        <v>83</v>
      </c>
      <c r="J7" s="21" t="s">
        <v>69</v>
      </c>
      <c r="L7" s="20" t="s">
        <v>65</v>
      </c>
      <c r="M7" s="20"/>
      <c r="N7" s="20" t="s">
        <v>71</v>
      </c>
      <c r="O7" s="20" t="s">
        <v>67</v>
      </c>
      <c r="P7" s="20" t="s">
        <v>82</v>
      </c>
      <c r="Q7" s="20" t="s">
        <v>70</v>
      </c>
      <c r="R7" s="14" t="s">
        <v>83</v>
      </c>
      <c r="S7" s="21" t="s">
        <v>69</v>
      </c>
      <c r="U7" s="20" t="s">
        <v>65</v>
      </c>
      <c r="V7" s="20"/>
      <c r="W7" s="20" t="s">
        <v>71</v>
      </c>
      <c r="X7" s="20" t="s">
        <v>67</v>
      </c>
      <c r="Y7" s="20" t="s">
        <v>82</v>
      </c>
      <c r="Z7" s="20" t="s">
        <v>70</v>
      </c>
      <c r="AA7" s="14" t="s">
        <v>83</v>
      </c>
      <c r="AB7" s="21" t="s">
        <v>69</v>
      </c>
      <c r="AD7" s="20" t="s">
        <v>65</v>
      </c>
      <c r="AE7" s="20"/>
      <c r="AF7" s="20" t="s">
        <v>71</v>
      </c>
      <c r="AG7" s="20" t="s">
        <v>67</v>
      </c>
      <c r="AH7" s="20" t="s">
        <v>82</v>
      </c>
      <c r="AI7" s="20" t="s">
        <v>70</v>
      </c>
      <c r="AJ7" s="14" t="s">
        <v>83</v>
      </c>
      <c r="AK7" s="21" t="s">
        <v>69</v>
      </c>
      <c r="AM7" s="20" t="s">
        <v>65</v>
      </c>
      <c r="AN7" s="20"/>
      <c r="AO7" s="20" t="s">
        <v>71</v>
      </c>
      <c r="AP7" s="20" t="s">
        <v>67</v>
      </c>
      <c r="AQ7" s="20" t="s">
        <v>82</v>
      </c>
      <c r="AR7" s="20" t="s">
        <v>70</v>
      </c>
      <c r="AS7" s="14" t="s">
        <v>83</v>
      </c>
      <c r="AT7" s="21" t="s">
        <v>69</v>
      </c>
      <c r="AV7" s="20" t="s">
        <v>65</v>
      </c>
      <c r="AW7" s="20"/>
      <c r="AX7" s="20" t="s">
        <v>71</v>
      </c>
      <c r="AY7" s="20" t="s">
        <v>67</v>
      </c>
      <c r="AZ7" s="20" t="s">
        <v>82</v>
      </c>
      <c r="BA7" s="20" t="s">
        <v>70</v>
      </c>
      <c r="BB7" s="14" t="s">
        <v>83</v>
      </c>
      <c r="BC7" s="21" t="s">
        <v>69</v>
      </c>
      <c r="BE7" s="20" t="s">
        <v>65</v>
      </c>
      <c r="BF7" s="20"/>
      <c r="BG7" s="20" t="s">
        <v>71</v>
      </c>
      <c r="BH7" s="20" t="s">
        <v>67</v>
      </c>
      <c r="BI7" s="20" t="s">
        <v>82</v>
      </c>
      <c r="BJ7" s="20" t="s">
        <v>70</v>
      </c>
      <c r="BK7" s="14" t="s">
        <v>83</v>
      </c>
      <c r="BL7" s="21" t="s">
        <v>69</v>
      </c>
      <c r="BN7" s="20" t="s">
        <v>65</v>
      </c>
      <c r="BO7" s="20"/>
      <c r="BP7" s="20" t="s">
        <v>71</v>
      </c>
      <c r="BQ7" s="20" t="s">
        <v>67</v>
      </c>
      <c r="BR7" s="20" t="s">
        <v>82</v>
      </c>
      <c r="BS7" s="20" t="s">
        <v>70</v>
      </c>
      <c r="BT7" s="14" t="s">
        <v>83</v>
      </c>
      <c r="BU7" s="21" t="s">
        <v>69</v>
      </c>
      <c r="BW7" s="20" t="s">
        <v>65</v>
      </c>
      <c r="BX7" s="20"/>
      <c r="BY7" s="20" t="s">
        <v>71</v>
      </c>
      <c r="BZ7" s="20" t="s">
        <v>67</v>
      </c>
      <c r="CA7" s="20" t="s">
        <v>82</v>
      </c>
      <c r="CB7" s="20" t="s">
        <v>70</v>
      </c>
      <c r="CC7" s="14" t="s">
        <v>83</v>
      </c>
      <c r="CD7" s="21" t="s">
        <v>69</v>
      </c>
    </row>
    <row r="8" spans="1:82" x14ac:dyDescent="0.25">
      <c r="A8" s="4">
        <v>5</v>
      </c>
      <c r="B8" s="5" t="s">
        <v>1</v>
      </c>
      <c r="C8" s="22">
        <v>0</v>
      </c>
      <c r="D8" s="23">
        <v>18.940000000000001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4">
        <f t="shared" ref="J8:J39" si="0">SUM(C8:I8)</f>
        <v>18.940000000000001</v>
      </c>
      <c r="L8" s="22">
        <v>0</v>
      </c>
      <c r="M8" s="23">
        <v>0</v>
      </c>
      <c r="N8" s="23">
        <v>3.7</v>
      </c>
      <c r="O8" s="23">
        <v>0</v>
      </c>
      <c r="P8" s="23">
        <v>0</v>
      </c>
      <c r="Q8" s="23">
        <v>0</v>
      </c>
      <c r="R8" s="23">
        <v>0</v>
      </c>
      <c r="S8" s="24">
        <f t="shared" ref="S8:S39" si="1">SUM(L8:R8)</f>
        <v>3.7</v>
      </c>
      <c r="U8" s="22">
        <v>0</v>
      </c>
      <c r="V8" s="23">
        <v>0</v>
      </c>
      <c r="W8" s="23">
        <v>0</v>
      </c>
      <c r="X8" s="23">
        <v>3.93</v>
      </c>
      <c r="Y8" s="23">
        <v>0</v>
      </c>
      <c r="Z8" s="23">
        <v>0</v>
      </c>
      <c r="AA8" s="23">
        <v>0</v>
      </c>
      <c r="AB8" s="24">
        <f t="shared" ref="AB8:AB39" si="2">SUM(U8:AA8)</f>
        <v>3.93</v>
      </c>
      <c r="AD8" s="22">
        <v>0</v>
      </c>
      <c r="AE8" s="23">
        <v>12.6</v>
      </c>
      <c r="AF8" s="23">
        <v>0</v>
      </c>
      <c r="AG8" s="23">
        <v>31.31</v>
      </c>
      <c r="AH8" s="23">
        <v>0</v>
      </c>
      <c r="AI8" s="23">
        <v>0</v>
      </c>
      <c r="AJ8" s="23">
        <v>0</v>
      </c>
      <c r="AK8" s="24">
        <f t="shared" ref="AK8:AK39" si="3">SUM(AD8:AJ8)</f>
        <v>43.91</v>
      </c>
      <c r="AM8" s="22">
        <v>0</v>
      </c>
      <c r="AN8" s="23">
        <v>10.26</v>
      </c>
      <c r="AO8" s="23">
        <v>0</v>
      </c>
      <c r="AP8" s="23">
        <v>38.090000000000003</v>
      </c>
      <c r="AQ8" s="23">
        <v>0</v>
      </c>
      <c r="AR8" s="23">
        <v>0</v>
      </c>
      <c r="AS8" s="23">
        <v>0</v>
      </c>
      <c r="AT8" s="24">
        <f t="shared" ref="AT8:AT39" si="4">SUM(AM8:AS8)</f>
        <v>48.35</v>
      </c>
      <c r="AV8" s="22">
        <v>0</v>
      </c>
      <c r="AW8" s="23">
        <v>0.7</v>
      </c>
      <c r="AX8" s="23">
        <v>0</v>
      </c>
      <c r="AY8" s="23">
        <v>4.21</v>
      </c>
      <c r="AZ8" s="23">
        <v>0</v>
      </c>
      <c r="BA8" s="23">
        <v>0</v>
      </c>
      <c r="BB8" s="23">
        <v>0</v>
      </c>
      <c r="BC8" s="24">
        <f t="shared" ref="BC8:BC39" si="5">SUM(AV8:BB8)</f>
        <v>4.91</v>
      </c>
      <c r="BE8" s="22">
        <v>0</v>
      </c>
      <c r="BF8" s="23">
        <v>0.72499999999999998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4">
        <f t="shared" ref="BL8:BL39" si="6">SUM(BE8:BK8)</f>
        <v>0.72499999999999998</v>
      </c>
      <c r="BN8" s="22">
        <v>0</v>
      </c>
      <c r="BO8" s="23">
        <v>0</v>
      </c>
      <c r="BP8" s="23">
        <v>0</v>
      </c>
      <c r="BQ8" s="23">
        <v>0</v>
      </c>
      <c r="BR8" s="23">
        <v>0</v>
      </c>
      <c r="BS8" s="23">
        <v>0</v>
      </c>
      <c r="BT8" s="23">
        <v>0</v>
      </c>
      <c r="BU8" s="24">
        <f t="shared" ref="BU8:BU39" si="7">SUM(BN8:BT8)</f>
        <v>0</v>
      </c>
      <c r="BW8" s="22">
        <v>0</v>
      </c>
      <c r="BX8" s="23">
        <v>2</v>
      </c>
      <c r="BY8" s="23">
        <v>0</v>
      </c>
      <c r="BZ8" s="23">
        <v>0</v>
      </c>
      <c r="CA8" s="23">
        <v>0</v>
      </c>
      <c r="CB8" s="23">
        <v>0</v>
      </c>
      <c r="CC8" s="23">
        <v>0</v>
      </c>
      <c r="CD8" s="24">
        <f t="shared" ref="CD8:CD39" si="8">SUM(BW8:CC8)</f>
        <v>2</v>
      </c>
    </row>
    <row r="9" spans="1:82" x14ac:dyDescent="0.25">
      <c r="A9" s="4">
        <v>6</v>
      </c>
      <c r="B9" s="5" t="s">
        <v>2</v>
      </c>
      <c r="C9" s="25">
        <v>0.7</v>
      </c>
      <c r="D9" s="26">
        <v>12.904999999999999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7">
        <f t="shared" si="0"/>
        <v>13.604999999999999</v>
      </c>
      <c r="L9" s="25">
        <v>0</v>
      </c>
      <c r="M9" s="26">
        <v>0</v>
      </c>
      <c r="N9" s="26">
        <v>2.75</v>
      </c>
      <c r="O9" s="26">
        <v>0</v>
      </c>
      <c r="P9" s="26">
        <v>0</v>
      </c>
      <c r="Q9" s="26">
        <v>0</v>
      </c>
      <c r="R9" s="26">
        <v>0</v>
      </c>
      <c r="S9" s="27">
        <f t="shared" si="1"/>
        <v>2.75</v>
      </c>
      <c r="U9" s="25">
        <v>1.1499999999999999</v>
      </c>
      <c r="V9" s="26">
        <v>0.7</v>
      </c>
      <c r="W9" s="26">
        <v>0.8</v>
      </c>
      <c r="X9" s="26">
        <v>1.599</v>
      </c>
      <c r="Y9" s="26">
        <v>0</v>
      </c>
      <c r="Z9" s="26">
        <v>0</v>
      </c>
      <c r="AA9" s="26">
        <v>0</v>
      </c>
      <c r="AB9" s="27">
        <f t="shared" si="2"/>
        <v>4.2489999999999997</v>
      </c>
      <c r="AD9" s="25">
        <v>1.5880000000000001</v>
      </c>
      <c r="AE9" s="26">
        <v>10.913</v>
      </c>
      <c r="AF9" s="26">
        <v>1.2</v>
      </c>
      <c r="AG9" s="26">
        <v>10.746</v>
      </c>
      <c r="AH9" s="26">
        <v>0</v>
      </c>
      <c r="AI9" s="26">
        <v>0</v>
      </c>
      <c r="AJ9" s="26">
        <v>0</v>
      </c>
      <c r="AK9" s="27">
        <f t="shared" si="3"/>
        <v>24.447000000000003</v>
      </c>
      <c r="AM9" s="25">
        <v>0.53800000000000003</v>
      </c>
      <c r="AN9" s="26">
        <v>6.1859999999999999</v>
      </c>
      <c r="AO9" s="26">
        <v>0.25</v>
      </c>
      <c r="AP9" s="26">
        <v>26.738</v>
      </c>
      <c r="AQ9" s="26">
        <v>0</v>
      </c>
      <c r="AR9" s="26">
        <v>0</v>
      </c>
      <c r="AS9" s="26">
        <v>0</v>
      </c>
      <c r="AT9" s="27">
        <f t="shared" si="4"/>
        <v>33.712000000000003</v>
      </c>
      <c r="AV9" s="25">
        <v>0</v>
      </c>
      <c r="AW9" s="26">
        <v>1</v>
      </c>
      <c r="AX9" s="26">
        <v>0</v>
      </c>
      <c r="AY9" s="26">
        <v>1.677</v>
      </c>
      <c r="AZ9" s="26">
        <v>0</v>
      </c>
      <c r="BA9" s="26">
        <v>0</v>
      </c>
      <c r="BB9" s="26">
        <v>0</v>
      </c>
      <c r="BC9" s="27">
        <f t="shared" si="5"/>
        <v>2.677</v>
      </c>
      <c r="BE9" s="25">
        <v>0.25</v>
      </c>
      <c r="BF9" s="26">
        <v>1.998</v>
      </c>
      <c r="BG9" s="26">
        <v>1.6</v>
      </c>
      <c r="BH9" s="26">
        <v>0</v>
      </c>
      <c r="BI9" s="26">
        <v>0</v>
      </c>
      <c r="BJ9" s="26">
        <v>0</v>
      </c>
      <c r="BK9" s="26">
        <v>0</v>
      </c>
      <c r="BL9" s="27">
        <f t="shared" si="6"/>
        <v>3.8480000000000003</v>
      </c>
      <c r="BN9" s="25"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7">
        <f t="shared" si="7"/>
        <v>0</v>
      </c>
      <c r="BW9" s="25">
        <v>0</v>
      </c>
      <c r="BX9" s="26">
        <v>0</v>
      </c>
      <c r="BY9" s="26">
        <v>0</v>
      </c>
      <c r="BZ9" s="26">
        <v>0</v>
      </c>
      <c r="CA9" s="26">
        <v>0</v>
      </c>
      <c r="CB9" s="26">
        <v>0</v>
      </c>
      <c r="CC9" s="26">
        <v>0</v>
      </c>
      <c r="CD9" s="27">
        <f t="shared" si="8"/>
        <v>0</v>
      </c>
    </row>
    <row r="10" spans="1:82" x14ac:dyDescent="0.25">
      <c r="A10" s="4">
        <v>8</v>
      </c>
      <c r="B10" s="5" t="s">
        <v>3</v>
      </c>
      <c r="C10" s="25">
        <v>1.71</v>
      </c>
      <c r="D10" s="26">
        <v>13.221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7">
        <f t="shared" si="0"/>
        <v>14.931000000000001</v>
      </c>
      <c r="L10" s="25">
        <v>0</v>
      </c>
      <c r="M10" s="26">
        <v>0</v>
      </c>
      <c r="N10" s="26">
        <v>4.4859999999999998</v>
      </c>
      <c r="O10" s="26">
        <v>1.071</v>
      </c>
      <c r="P10" s="26">
        <v>0</v>
      </c>
      <c r="Q10" s="26">
        <v>0</v>
      </c>
      <c r="R10" s="26">
        <v>0</v>
      </c>
      <c r="S10" s="27">
        <f t="shared" si="1"/>
        <v>5.5569999999999995</v>
      </c>
      <c r="U10" s="25">
        <v>0.59499999999999997</v>
      </c>
      <c r="V10" s="26">
        <v>2.2999999999999998</v>
      </c>
      <c r="W10" s="26">
        <v>0</v>
      </c>
      <c r="X10" s="26">
        <v>5.5830000000000002</v>
      </c>
      <c r="Y10" s="26">
        <v>0</v>
      </c>
      <c r="Z10" s="26">
        <v>0</v>
      </c>
      <c r="AA10" s="26">
        <v>0</v>
      </c>
      <c r="AB10" s="27">
        <f t="shared" si="2"/>
        <v>8.4779999999999998</v>
      </c>
      <c r="AD10" s="25">
        <v>0.97</v>
      </c>
      <c r="AE10" s="26">
        <v>11.393000000000001</v>
      </c>
      <c r="AF10" s="26">
        <v>0</v>
      </c>
      <c r="AG10" s="26">
        <v>22.202999999999999</v>
      </c>
      <c r="AH10" s="26">
        <v>0</v>
      </c>
      <c r="AI10" s="26">
        <v>0</v>
      </c>
      <c r="AJ10" s="26">
        <v>0</v>
      </c>
      <c r="AK10" s="27">
        <f t="shared" si="3"/>
        <v>34.566000000000003</v>
      </c>
      <c r="AM10" s="25">
        <v>0.4</v>
      </c>
      <c r="AN10" s="26">
        <v>2.62</v>
      </c>
      <c r="AO10" s="26">
        <v>0</v>
      </c>
      <c r="AP10" s="26">
        <v>19.408000000000001</v>
      </c>
      <c r="AQ10" s="26">
        <v>0</v>
      </c>
      <c r="AR10" s="26">
        <v>0</v>
      </c>
      <c r="AS10" s="26">
        <v>0</v>
      </c>
      <c r="AT10" s="27">
        <f t="shared" si="4"/>
        <v>22.428000000000001</v>
      </c>
      <c r="AV10" s="25">
        <v>0.1</v>
      </c>
      <c r="AW10" s="26">
        <v>0.51</v>
      </c>
      <c r="AX10" s="26">
        <v>0</v>
      </c>
      <c r="AY10" s="26">
        <v>3.9279999999999999</v>
      </c>
      <c r="AZ10" s="26">
        <v>0</v>
      </c>
      <c r="BA10" s="26">
        <v>0</v>
      </c>
      <c r="BB10" s="26">
        <v>0</v>
      </c>
      <c r="BC10" s="27">
        <f t="shared" si="5"/>
        <v>4.5380000000000003</v>
      </c>
      <c r="BE10" s="25">
        <v>0.48</v>
      </c>
      <c r="BF10" s="26">
        <v>1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7">
        <f t="shared" si="6"/>
        <v>1.48</v>
      </c>
      <c r="BN10" s="25"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7">
        <f t="shared" si="7"/>
        <v>0</v>
      </c>
      <c r="BW10" s="25">
        <v>0.14000000000000001</v>
      </c>
      <c r="BX10" s="26">
        <v>1</v>
      </c>
      <c r="BY10" s="26">
        <v>0</v>
      </c>
      <c r="BZ10" s="26">
        <v>0.215</v>
      </c>
      <c r="CA10" s="26">
        <v>0</v>
      </c>
      <c r="CB10" s="26">
        <v>0</v>
      </c>
      <c r="CC10" s="26">
        <v>0</v>
      </c>
      <c r="CD10" s="27">
        <f t="shared" si="8"/>
        <v>1.3550000000000002</v>
      </c>
    </row>
    <row r="11" spans="1:82" x14ac:dyDescent="0.25">
      <c r="A11" s="4">
        <v>10</v>
      </c>
      <c r="B11" s="5" t="s">
        <v>4</v>
      </c>
      <c r="C11" s="25">
        <v>0.4</v>
      </c>
      <c r="D11" s="26">
        <v>1.32</v>
      </c>
      <c r="E11" s="26">
        <v>0</v>
      </c>
      <c r="F11" s="26">
        <v>1.7709999999999999</v>
      </c>
      <c r="G11" s="26">
        <v>0</v>
      </c>
      <c r="H11" s="26">
        <v>0</v>
      </c>
      <c r="I11" s="26">
        <v>0</v>
      </c>
      <c r="J11" s="27">
        <f t="shared" si="0"/>
        <v>3.4910000000000001</v>
      </c>
      <c r="L11" s="25">
        <v>0</v>
      </c>
      <c r="M11" s="26">
        <v>0</v>
      </c>
      <c r="N11" s="26">
        <v>2.5000000000000001E-2</v>
      </c>
      <c r="O11" s="26">
        <v>0</v>
      </c>
      <c r="P11" s="26">
        <v>0</v>
      </c>
      <c r="Q11" s="26">
        <v>0</v>
      </c>
      <c r="R11" s="26">
        <v>0</v>
      </c>
      <c r="S11" s="27">
        <f t="shared" si="1"/>
        <v>2.5000000000000001E-2</v>
      </c>
      <c r="U11" s="25">
        <v>0.15</v>
      </c>
      <c r="V11" s="26">
        <v>0.99299999999999999</v>
      </c>
      <c r="W11" s="26">
        <v>0</v>
      </c>
      <c r="X11" s="26">
        <v>0.52900000000000003</v>
      </c>
      <c r="Y11" s="26">
        <v>0</v>
      </c>
      <c r="Z11" s="26">
        <v>0</v>
      </c>
      <c r="AA11" s="26">
        <v>0</v>
      </c>
      <c r="AB11" s="27">
        <f t="shared" si="2"/>
        <v>1.6720000000000002</v>
      </c>
      <c r="AD11" s="25">
        <v>0.35</v>
      </c>
      <c r="AE11" s="26">
        <v>4.5529999999999999</v>
      </c>
      <c r="AF11" s="26">
        <v>0</v>
      </c>
      <c r="AG11" s="26">
        <v>3.8220000000000001</v>
      </c>
      <c r="AH11" s="26">
        <v>0</v>
      </c>
      <c r="AI11" s="26">
        <v>0</v>
      </c>
      <c r="AJ11" s="26">
        <v>0</v>
      </c>
      <c r="AK11" s="27">
        <f t="shared" si="3"/>
        <v>8.7249999999999996</v>
      </c>
      <c r="AM11" s="25">
        <v>0.15</v>
      </c>
      <c r="AN11" s="26">
        <v>1.1739999999999999</v>
      </c>
      <c r="AO11" s="26">
        <v>0</v>
      </c>
      <c r="AP11" s="26">
        <v>6.5650000000000004</v>
      </c>
      <c r="AQ11" s="26">
        <v>0</v>
      </c>
      <c r="AR11" s="26">
        <v>5.7000000000000002E-2</v>
      </c>
      <c r="AS11" s="26">
        <v>0</v>
      </c>
      <c r="AT11" s="27">
        <f t="shared" si="4"/>
        <v>7.9460000000000006</v>
      </c>
      <c r="AV11" s="25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7">
        <f t="shared" si="5"/>
        <v>0</v>
      </c>
      <c r="BE11" s="25">
        <v>0</v>
      </c>
      <c r="BF11" s="26">
        <v>0.125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7">
        <f t="shared" si="6"/>
        <v>0.125</v>
      </c>
      <c r="BN11" s="25"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7">
        <f t="shared" si="7"/>
        <v>0</v>
      </c>
      <c r="BW11" s="25">
        <v>0.2</v>
      </c>
      <c r="BX11" s="26">
        <v>0.26</v>
      </c>
      <c r="BY11" s="26">
        <v>2.5000000000000001E-2</v>
      </c>
      <c r="BZ11" s="26">
        <v>0</v>
      </c>
      <c r="CA11" s="26">
        <v>0</v>
      </c>
      <c r="CB11" s="26">
        <v>0</v>
      </c>
      <c r="CC11" s="26">
        <v>0</v>
      </c>
      <c r="CD11" s="27">
        <f t="shared" si="8"/>
        <v>0.48500000000000004</v>
      </c>
    </row>
    <row r="12" spans="1:82" x14ac:dyDescent="0.25">
      <c r="A12" s="4">
        <v>19</v>
      </c>
      <c r="B12" s="5" t="s">
        <v>5</v>
      </c>
      <c r="C12" s="25">
        <v>0</v>
      </c>
      <c r="D12" s="26">
        <v>3.3580000000000001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7">
        <f t="shared" si="0"/>
        <v>3.3580000000000001</v>
      </c>
      <c r="L12" s="25">
        <v>0</v>
      </c>
      <c r="M12" s="26">
        <v>0</v>
      </c>
      <c r="N12" s="26">
        <v>2</v>
      </c>
      <c r="O12" s="26">
        <v>0</v>
      </c>
      <c r="P12" s="26">
        <v>9.7000000000000003E-2</v>
      </c>
      <c r="Q12" s="26">
        <v>0</v>
      </c>
      <c r="R12" s="26">
        <v>0</v>
      </c>
      <c r="S12" s="27">
        <f t="shared" si="1"/>
        <v>2.097</v>
      </c>
      <c r="U12" s="25">
        <v>0.1</v>
      </c>
      <c r="V12" s="26">
        <v>1.4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7">
        <f t="shared" si="2"/>
        <v>1.5</v>
      </c>
      <c r="AD12" s="25">
        <v>1.1499999999999999</v>
      </c>
      <c r="AE12" s="26">
        <v>3.1509999999999998</v>
      </c>
      <c r="AF12" s="26">
        <v>0</v>
      </c>
      <c r="AG12" s="26">
        <v>5.0289999999999999</v>
      </c>
      <c r="AH12" s="26">
        <v>0</v>
      </c>
      <c r="AI12" s="26">
        <v>0</v>
      </c>
      <c r="AJ12" s="26">
        <v>0</v>
      </c>
      <c r="AK12" s="27">
        <f t="shared" si="3"/>
        <v>9.33</v>
      </c>
      <c r="AM12" s="25">
        <v>0.25</v>
      </c>
      <c r="AN12" s="26">
        <v>1.282</v>
      </c>
      <c r="AO12" s="26">
        <v>0</v>
      </c>
      <c r="AP12" s="26">
        <v>3.7719999999999998</v>
      </c>
      <c r="AQ12" s="26">
        <v>0</v>
      </c>
      <c r="AR12" s="26">
        <v>0</v>
      </c>
      <c r="AS12" s="26">
        <v>0</v>
      </c>
      <c r="AT12" s="27">
        <f t="shared" si="4"/>
        <v>5.3040000000000003</v>
      </c>
      <c r="AV12" s="25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7">
        <f t="shared" si="5"/>
        <v>0</v>
      </c>
      <c r="BE12" s="25">
        <v>0.05</v>
      </c>
      <c r="BF12" s="26">
        <v>1.125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7">
        <f t="shared" si="6"/>
        <v>1.175</v>
      </c>
      <c r="BN12" s="25">
        <v>0.2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7">
        <f t="shared" si="7"/>
        <v>0.2</v>
      </c>
      <c r="BW12" s="25">
        <v>0.05</v>
      </c>
      <c r="BX12" s="26">
        <v>0</v>
      </c>
      <c r="BY12" s="26">
        <v>0</v>
      </c>
      <c r="BZ12" s="26">
        <v>0</v>
      </c>
      <c r="CA12" s="26">
        <v>0</v>
      </c>
      <c r="CB12" s="26">
        <v>0</v>
      </c>
      <c r="CC12" s="26">
        <v>0</v>
      </c>
      <c r="CD12" s="27">
        <f t="shared" si="8"/>
        <v>0.05</v>
      </c>
    </row>
    <row r="13" spans="1:82" x14ac:dyDescent="0.25">
      <c r="A13" s="4">
        <v>20</v>
      </c>
      <c r="B13" s="5" t="s">
        <v>6</v>
      </c>
      <c r="C13" s="25">
        <v>5.0000000000000001E-3</v>
      </c>
      <c r="D13" s="26">
        <v>12.2</v>
      </c>
      <c r="E13" s="26">
        <v>0</v>
      </c>
      <c r="F13" s="26">
        <v>0</v>
      </c>
      <c r="G13" s="26">
        <v>1.133</v>
      </c>
      <c r="H13" s="26">
        <v>0</v>
      </c>
      <c r="I13" s="26">
        <v>0</v>
      </c>
      <c r="J13" s="27">
        <f t="shared" si="0"/>
        <v>13.338000000000001</v>
      </c>
      <c r="L13" s="25">
        <v>0</v>
      </c>
      <c r="M13" s="26">
        <v>2</v>
      </c>
      <c r="N13" s="26">
        <v>2.2000000000000002</v>
      </c>
      <c r="O13" s="26">
        <v>0</v>
      </c>
      <c r="P13" s="26">
        <v>0</v>
      </c>
      <c r="Q13" s="26">
        <v>0</v>
      </c>
      <c r="R13" s="26">
        <v>0</v>
      </c>
      <c r="S13" s="27">
        <f t="shared" si="1"/>
        <v>4.2</v>
      </c>
      <c r="U13" s="25">
        <v>0</v>
      </c>
      <c r="V13" s="26">
        <v>2.4929999999999999</v>
      </c>
      <c r="W13" s="26">
        <v>0</v>
      </c>
      <c r="X13" s="26">
        <v>15.054</v>
      </c>
      <c r="Y13" s="26">
        <v>0</v>
      </c>
      <c r="Z13" s="26">
        <v>0</v>
      </c>
      <c r="AA13" s="26">
        <v>0</v>
      </c>
      <c r="AB13" s="27">
        <f t="shared" si="2"/>
        <v>17.547000000000001</v>
      </c>
      <c r="AD13" s="25">
        <v>0.55000000000000004</v>
      </c>
      <c r="AE13" s="26">
        <v>12.199</v>
      </c>
      <c r="AF13" s="26">
        <v>0</v>
      </c>
      <c r="AG13" s="26">
        <v>16.152999999999999</v>
      </c>
      <c r="AH13" s="26">
        <v>0</v>
      </c>
      <c r="AI13" s="26">
        <v>0</v>
      </c>
      <c r="AJ13" s="26">
        <v>0</v>
      </c>
      <c r="AK13" s="27">
        <f t="shared" si="3"/>
        <v>28.902000000000001</v>
      </c>
      <c r="AM13" s="25">
        <v>0</v>
      </c>
      <c r="AN13" s="26">
        <v>5.1959999999999997</v>
      </c>
      <c r="AO13" s="26">
        <v>0</v>
      </c>
      <c r="AP13" s="26">
        <v>24.018999999999998</v>
      </c>
      <c r="AQ13" s="26">
        <v>0</v>
      </c>
      <c r="AR13" s="26">
        <v>0</v>
      </c>
      <c r="AS13" s="26">
        <v>0</v>
      </c>
      <c r="AT13" s="27">
        <f t="shared" si="4"/>
        <v>29.214999999999996</v>
      </c>
      <c r="AV13" s="25">
        <v>0</v>
      </c>
      <c r="AW13" s="26">
        <v>0.49</v>
      </c>
      <c r="AX13" s="26">
        <v>0</v>
      </c>
      <c r="AY13" s="26">
        <v>4.5369999999999999</v>
      </c>
      <c r="AZ13" s="26">
        <v>0</v>
      </c>
      <c r="BA13" s="26">
        <v>0</v>
      </c>
      <c r="BB13" s="26">
        <v>0</v>
      </c>
      <c r="BC13" s="27">
        <f t="shared" si="5"/>
        <v>5.0270000000000001</v>
      </c>
      <c r="BE13" s="25">
        <v>0.15</v>
      </c>
      <c r="BF13" s="26">
        <v>1.804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7">
        <f t="shared" si="6"/>
        <v>1.954</v>
      </c>
      <c r="BN13" s="25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7">
        <f t="shared" si="7"/>
        <v>0</v>
      </c>
      <c r="BW13" s="25">
        <v>0</v>
      </c>
      <c r="BX13" s="26">
        <v>0</v>
      </c>
      <c r="BY13" s="26">
        <v>0.5</v>
      </c>
      <c r="BZ13" s="26">
        <v>0</v>
      </c>
      <c r="CA13" s="26">
        <v>0.14899999999999999</v>
      </c>
      <c r="CB13" s="26">
        <v>0</v>
      </c>
      <c r="CC13" s="26">
        <v>0</v>
      </c>
      <c r="CD13" s="27">
        <f t="shared" si="8"/>
        <v>0.64900000000000002</v>
      </c>
    </row>
    <row r="14" spans="1:82" x14ac:dyDescent="0.25">
      <c r="A14" s="4">
        <v>22</v>
      </c>
      <c r="B14" s="5" t="s">
        <v>7</v>
      </c>
      <c r="C14" s="25">
        <v>2.7269999999999999</v>
      </c>
      <c r="D14" s="26">
        <v>22.04</v>
      </c>
      <c r="E14" s="26">
        <v>0.1</v>
      </c>
      <c r="F14" s="26">
        <v>12.714</v>
      </c>
      <c r="G14" s="26">
        <v>0</v>
      </c>
      <c r="H14" s="26">
        <v>0</v>
      </c>
      <c r="I14" s="26">
        <v>0</v>
      </c>
      <c r="J14" s="27">
        <f t="shared" si="0"/>
        <v>37.581000000000003</v>
      </c>
      <c r="L14" s="25">
        <v>0</v>
      </c>
      <c r="M14" s="26">
        <v>3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7">
        <f t="shared" si="1"/>
        <v>3</v>
      </c>
      <c r="U14" s="25">
        <v>2.0499999999999998</v>
      </c>
      <c r="V14" s="26">
        <v>5.0949999999999998</v>
      </c>
      <c r="W14" s="26">
        <v>0.3</v>
      </c>
      <c r="X14" s="26">
        <v>4.8289999999999997</v>
      </c>
      <c r="Y14" s="26">
        <v>0</v>
      </c>
      <c r="Z14" s="26">
        <v>0</v>
      </c>
      <c r="AA14" s="26">
        <v>0</v>
      </c>
      <c r="AB14" s="27">
        <f t="shared" si="2"/>
        <v>12.273999999999999</v>
      </c>
      <c r="AD14" s="25">
        <v>0.42499999999999999</v>
      </c>
      <c r="AE14" s="26">
        <v>16.404</v>
      </c>
      <c r="AF14" s="26">
        <v>0.2</v>
      </c>
      <c r="AG14" s="26">
        <v>18.657</v>
      </c>
      <c r="AH14" s="26">
        <v>0</v>
      </c>
      <c r="AI14" s="26">
        <v>0</v>
      </c>
      <c r="AJ14" s="26">
        <v>0</v>
      </c>
      <c r="AK14" s="27">
        <f t="shared" si="3"/>
        <v>35.686</v>
      </c>
      <c r="AM14" s="25">
        <v>0</v>
      </c>
      <c r="AN14" s="26">
        <v>5.609</v>
      </c>
      <c r="AO14" s="26">
        <v>0.3</v>
      </c>
      <c r="AP14" s="26">
        <v>18.571000000000002</v>
      </c>
      <c r="AQ14" s="26">
        <v>8.5999999999999993E-2</v>
      </c>
      <c r="AR14" s="26">
        <v>0</v>
      </c>
      <c r="AS14" s="26">
        <v>0</v>
      </c>
      <c r="AT14" s="27">
        <f t="shared" si="4"/>
        <v>24.565999999999999</v>
      </c>
      <c r="AV14" s="25">
        <v>0</v>
      </c>
      <c r="AW14" s="26">
        <v>2.157</v>
      </c>
      <c r="AX14" s="26">
        <v>0</v>
      </c>
      <c r="AY14" s="26">
        <v>6.75</v>
      </c>
      <c r="AZ14" s="26">
        <v>0</v>
      </c>
      <c r="BA14" s="26">
        <v>0</v>
      </c>
      <c r="BB14" s="26">
        <v>0</v>
      </c>
      <c r="BC14" s="27">
        <f t="shared" si="5"/>
        <v>8.907</v>
      </c>
      <c r="BE14" s="25">
        <v>0.875</v>
      </c>
      <c r="BF14" s="26">
        <v>3.544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7">
        <f t="shared" si="6"/>
        <v>4.4190000000000005</v>
      </c>
      <c r="BN14" s="25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7">
        <f t="shared" si="7"/>
        <v>0</v>
      </c>
      <c r="BW14" s="25">
        <v>0</v>
      </c>
      <c r="BX14" s="26">
        <v>2.7</v>
      </c>
      <c r="BY14" s="26">
        <v>0</v>
      </c>
      <c r="BZ14" s="26">
        <v>0</v>
      </c>
      <c r="CA14" s="26">
        <v>1</v>
      </c>
      <c r="CB14" s="26">
        <v>0</v>
      </c>
      <c r="CC14" s="26">
        <v>0</v>
      </c>
      <c r="CD14" s="27">
        <f t="shared" si="8"/>
        <v>3.7</v>
      </c>
    </row>
    <row r="15" spans="1:82" x14ac:dyDescent="0.25">
      <c r="A15" s="4">
        <v>23</v>
      </c>
      <c r="B15" s="5" t="s">
        <v>8</v>
      </c>
      <c r="C15" s="25">
        <v>0</v>
      </c>
      <c r="D15" s="26">
        <v>52.17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7">
        <f t="shared" si="0"/>
        <v>52.17</v>
      </c>
      <c r="L15" s="25">
        <v>0</v>
      </c>
      <c r="M15" s="26">
        <v>11.8</v>
      </c>
      <c r="N15" s="26">
        <v>0</v>
      </c>
      <c r="O15" s="26">
        <v>0</v>
      </c>
      <c r="P15" s="26">
        <v>1</v>
      </c>
      <c r="Q15" s="26">
        <v>0</v>
      </c>
      <c r="R15" s="26">
        <v>0</v>
      </c>
      <c r="S15" s="27">
        <f t="shared" si="1"/>
        <v>12.8</v>
      </c>
      <c r="U15" s="25">
        <v>0</v>
      </c>
      <c r="V15" s="26">
        <v>4</v>
      </c>
      <c r="W15" s="26">
        <v>0</v>
      </c>
      <c r="X15" s="26">
        <v>36.6</v>
      </c>
      <c r="Y15" s="26">
        <v>1</v>
      </c>
      <c r="Z15" s="26">
        <v>0</v>
      </c>
      <c r="AA15" s="26">
        <v>0</v>
      </c>
      <c r="AB15" s="27">
        <f t="shared" si="2"/>
        <v>41.6</v>
      </c>
      <c r="AD15" s="25">
        <v>0</v>
      </c>
      <c r="AE15" s="26">
        <v>40.9</v>
      </c>
      <c r="AF15" s="26">
        <v>0</v>
      </c>
      <c r="AG15" s="26">
        <v>17</v>
      </c>
      <c r="AH15" s="26">
        <v>1</v>
      </c>
      <c r="AI15" s="26">
        <v>0</v>
      </c>
      <c r="AJ15" s="26">
        <v>0</v>
      </c>
      <c r="AK15" s="27">
        <f t="shared" si="3"/>
        <v>58.9</v>
      </c>
      <c r="AM15" s="25">
        <v>0</v>
      </c>
      <c r="AN15" s="26">
        <v>9.8000000000000007</v>
      </c>
      <c r="AO15" s="26">
        <v>0</v>
      </c>
      <c r="AP15" s="26">
        <v>41</v>
      </c>
      <c r="AQ15" s="26">
        <v>1</v>
      </c>
      <c r="AR15" s="26">
        <v>0</v>
      </c>
      <c r="AS15" s="26">
        <v>0</v>
      </c>
      <c r="AT15" s="27">
        <f t="shared" si="4"/>
        <v>51.8</v>
      </c>
      <c r="AV15" s="25">
        <v>0</v>
      </c>
      <c r="AW15" s="26">
        <v>4</v>
      </c>
      <c r="AX15" s="26">
        <v>0</v>
      </c>
      <c r="AY15" s="26">
        <v>23</v>
      </c>
      <c r="AZ15" s="26">
        <v>0</v>
      </c>
      <c r="BA15" s="26">
        <v>0</v>
      </c>
      <c r="BB15" s="26">
        <v>0</v>
      </c>
      <c r="BC15" s="27">
        <f t="shared" si="5"/>
        <v>27</v>
      </c>
      <c r="BE15" s="25">
        <v>0</v>
      </c>
      <c r="BF15" s="26">
        <v>2.44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7">
        <f t="shared" si="6"/>
        <v>2.44</v>
      </c>
      <c r="BN15" s="25">
        <v>0</v>
      </c>
      <c r="BO15" s="26">
        <v>2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7">
        <f t="shared" si="7"/>
        <v>2</v>
      </c>
      <c r="BW15" s="25">
        <v>0</v>
      </c>
      <c r="BX15" s="26">
        <v>5</v>
      </c>
      <c r="BY15" s="26">
        <v>0</v>
      </c>
      <c r="BZ15" s="26">
        <v>0</v>
      </c>
      <c r="CA15" s="26">
        <v>1.45</v>
      </c>
      <c r="CB15" s="26">
        <v>0</v>
      </c>
      <c r="CC15" s="26">
        <v>0</v>
      </c>
      <c r="CD15" s="27">
        <f t="shared" si="8"/>
        <v>6.45</v>
      </c>
    </row>
    <row r="16" spans="1:82" x14ac:dyDescent="0.25">
      <c r="A16" s="4">
        <v>27</v>
      </c>
      <c r="B16" s="5" t="s">
        <v>9</v>
      </c>
      <c r="C16" s="25">
        <v>0</v>
      </c>
      <c r="D16" s="26">
        <v>20.16</v>
      </c>
      <c r="E16" s="26">
        <v>0</v>
      </c>
      <c r="F16" s="26">
        <v>0</v>
      </c>
      <c r="G16" s="26">
        <v>0.5</v>
      </c>
      <c r="H16" s="26">
        <v>0</v>
      </c>
      <c r="I16" s="26">
        <v>0</v>
      </c>
      <c r="J16" s="27">
        <f t="shared" si="0"/>
        <v>20.66</v>
      </c>
      <c r="L16" s="25">
        <v>0</v>
      </c>
      <c r="M16" s="26">
        <v>3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7">
        <f t="shared" si="1"/>
        <v>3</v>
      </c>
      <c r="U16" s="25">
        <v>0</v>
      </c>
      <c r="V16" s="26">
        <v>1.5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7">
        <f t="shared" si="2"/>
        <v>1.5</v>
      </c>
      <c r="AD16" s="25">
        <v>0</v>
      </c>
      <c r="AE16" s="26">
        <v>21</v>
      </c>
      <c r="AF16" s="26">
        <v>0</v>
      </c>
      <c r="AG16" s="26">
        <v>0.71399999999999997</v>
      </c>
      <c r="AH16" s="26">
        <v>1</v>
      </c>
      <c r="AI16" s="26">
        <v>0</v>
      </c>
      <c r="AJ16" s="26">
        <v>0</v>
      </c>
      <c r="AK16" s="27">
        <f t="shared" si="3"/>
        <v>22.713999999999999</v>
      </c>
      <c r="AM16" s="25">
        <v>0</v>
      </c>
      <c r="AN16" s="26">
        <v>9.9499999999999993</v>
      </c>
      <c r="AO16" s="26">
        <v>0</v>
      </c>
      <c r="AP16" s="26">
        <v>0</v>
      </c>
      <c r="AQ16" s="26">
        <v>0.7</v>
      </c>
      <c r="AR16" s="26">
        <v>0</v>
      </c>
      <c r="AS16" s="26">
        <v>0</v>
      </c>
      <c r="AT16" s="27">
        <f t="shared" si="4"/>
        <v>10.649999999999999</v>
      </c>
      <c r="AV16" s="25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7">
        <f t="shared" si="5"/>
        <v>0</v>
      </c>
      <c r="BE16" s="25">
        <v>0</v>
      </c>
      <c r="BF16" s="26">
        <v>0.7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7">
        <f t="shared" si="6"/>
        <v>0.7</v>
      </c>
      <c r="BN16" s="25">
        <v>0</v>
      </c>
      <c r="BO16" s="26">
        <v>1.25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7">
        <f t="shared" si="7"/>
        <v>1.25</v>
      </c>
      <c r="BW16" s="25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v>0</v>
      </c>
      <c r="CC16" s="26">
        <v>0</v>
      </c>
      <c r="CD16" s="27">
        <f t="shared" si="8"/>
        <v>0</v>
      </c>
    </row>
    <row r="17" spans="1:82" x14ac:dyDescent="0.25">
      <c r="A17" s="4">
        <v>28</v>
      </c>
      <c r="B17" s="5" t="s">
        <v>10</v>
      </c>
      <c r="C17" s="25">
        <v>0</v>
      </c>
      <c r="D17" s="26">
        <v>12.5915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7">
        <f t="shared" si="0"/>
        <v>12.5915</v>
      </c>
      <c r="L17" s="25">
        <v>0</v>
      </c>
      <c r="M17" s="26">
        <v>2</v>
      </c>
      <c r="N17" s="26">
        <v>0</v>
      </c>
      <c r="O17" s="26">
        <v>0</v>
      </c>
      <c r="P17" s="26">
        <v>0.5</v>
      </c>
      <c r="Q17" s="26">
        <v>0</v>
      </c>
      <c r="R17" s="26">
        <v>0</v>
      </c>
      <c r="S17" s="27">
        <f t="shared" si="1"/>
        <v>2.5</v>
      </c>
      <c r="U17" s="25">
        <v>0.5</v>
      </c>
      <c r="V17" s="26">
        <v>1</v>
      </c>
      <c r="W17" s="26">
        <v>0</v>
      </c>
      <c r="X17" s="26">
        <v>6.18</v>
      </c>
      <c r="Y17" s="26">
        <v>0.7</v>
      </c>
      <c r="Z17" s="26">
        <v>0</v>
      </c>
      <c r="AA17" s="26">
        <v>0</v>
      </c>
      <c r="AB17" s="27">
        <f t="shared" si="2"/>
        <v>8.379999999999999</v>
      </c>
      <c r="AD17" s="25">
        <v>0.94299999999999995</v>
      </c>
      <c r="AE17" s="26">
        <v>9.3538999999999994</v>
      </c>
      <c r="AF17" s="26">
        <v>0</v>
      </c>
      <c r="AG17" s="26">
        <v>5.64</v>
      </c>
      <c r="AH17" s="26">
        <v>0</v>
      </c>
      <c r="AI17" s="26">
        <v>0</v>
      </c>
      <c r="AJ17" s="26">
        <v>0</v>
      </c>
      <c r="AK17" s="27">
        <f t="shared" si="3"/>
        <v>15.936899999999998</v>
      </c>
      <c r="AM17" s="25">
        <v>0</v>
      </c>
      <c r="AN17" s="26">
        <v>5.7641999999999998</v>
      </c>
      <c r="AO17" s="26">
        <v>0</v>
      </c>
      <c r="AP17" s="26">
        <v>25.779</v>
      </c>
      <c r="AQ17" s="26">
        <v>0.94040000000000001</v>
      </c>
      <c r="AR17" s="26">
        <v>0</v>
      </c>
      <c r="AS17" s="26">
        <v>0</v>
      </c>
      <c r="AT17" s="27">
        <f t="shared" si="4"/>
        <v>32.483599999999996</v>
      </c>
      <c r="AV17" s="25">
        <v>0</v>
      </c>
      <c r="AW17" s="26">
        <v>0.85699999999999998</v>
      </c>
      <c r="AX17" s="26">
        <v>0</v>
      </c>
      <c r="AY17" s="26">
        <v>6.25</v>
      </c>
      <c r="AZ17" s="26">
        <v>0</v>
      </c>
      <c r="BA17" s="26">
        <v>0</v>
      </c>
      <c r="BB17" s="26">
        <v>0</v>
      </c>
      <c r="BC17" s="27">
        <f t="shared" si="5"/>
        <v>7.1070000000000002</v>
      </c>
      <c r="BE17" s="25">
        <v>0.1</v>
      </c>
      <c r="BF17" s="26">
        <v>1.6865000000000001</v>
      </c>
      <c r="BG17" s="26">
        <v>0</v>
      </c>
      <c r="BH17" s="26">
        <v>0</v>
      </c>
      <c r="BI17" s="26">
        <v>0.5</v>
      </c>
      <c r="BJ17" s="26">
        <v>0</v>
      </c>
      <c r="BK17" s="26">
        <v>0</v>
      </c>
      <c r="BL17" s="27">
        <f t="shared" si="6"/>
        <v>2.2865000000000002</v>
      </c>
      <c r="BN17" s="25">
        <v>0</v>
      </c>
      <c r="BO17" s="26">
        <v>0</v>
      </c>
      <c r="BP17" s="26">
        <v>0</v>
      </c>
      <c r="BQ17" s="26">
        <v>0.6</v>
      </c>
      <c r="BR17" s="26">
        <v>0</v>
      </c>
      <c r="BS17" s="26">
        <v>0</v>
      </c>
      <c r="BT17" s="26">
        <v>0</v>
      </c>
      <c r="BU17" s="27">
        <f t="shared" si="7"/>
        <v>0.6</v>
      </c>
      <c r="BW17" s="25">
        <v>0.5</v>
      </c>
      <c r="BX17" s="26">
        <v>0</v>
      </c>
      <c r="BY17" s="26">
        <v>0</v>
      </c>
      <c r="BZ17" s="26">
        <v>0</v>
      </c>
      <c r="CA17" s="26">
        <v>0</v>
      </c>
      <c r="CB17" s="26">
        <v>0</v>
      </c>
      <c r="CC17" s="26">
        <v>0</v>
      </c>
      <c r="CD17" s="27">
        <f t="shared" si="8"/>
        <v>0.5</v>
      </c>
    </row>
    <row r="18" spans="1:82" x14ac:dyDescent="0.25">
      <c r="A18" s="4">
        <v>33</v>
      </c>
      <c r="B18" s="5" t="s">
        <v>11</v>
      </c>
      <c r="C18" s="25">
        <v>0</v>
      </c>
      <c r="D18" s="26">
        <v>26.555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7">
        <f t="shared" si="0"/>
        <v>26.555</v>
      </c>
      <c r="L18" s="25">
        <v>0</v>
      </c>
      <c r="M18" s="26">
        <v>3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7">
        <f t="shared" si="1"/>
        <v>3</v>
      </c>
      <c r="U18" s="25">
        <v>0</v>
      </c>
      <c r="V18" s="26">
        <v>0</v>
      </c>
      <c r="W18" s="26">
        <v>0</v>
      </c>
      <c r="X18" s="26">
        <v>3.0539999999999998</v>
      </c>
      <c r="Y18" s="26">
        <v>0</v>
      </c>
      <c r="Z18" s="26">
        <v>0</v>
      </c>
      <c r="AA18" s="26">
        <v>0</v>
      </c>
      <c r="AB18" s="27">
        <f t="shared" si="2"/>
        <v>3.0539999999999998</v>
      </c>
      <c r="AD18" s="25">
        <v>1</v>
      </c>
      <c r="AE18" s="26">
        <v>24.103000000000002</v>
      </c>
      <c r="AF18" s="26">
        <v>0.8</v>
      </c>
      <c r="AG18" s="26">
        <v>33.731000000000002</v>
      </c>
      <c r="AH18" s="26">
        <v>0</v>
      </c>
      <c r="AI18" s="26">
        <v>0</v>
      </c>
      <c r="AJ18" s="26">
        <v>0</v>
      </c>
      <c r="AK18" s="27">
        <f t="shared" si="3"/>
        <v>59.634</v>
      </c>
      <c r="AM18" s="25">
        <v>0</v>
      </c>
      <c r="AN18" s="26">
        <v>14.845000000000001</v>
      </c>
      <c r="AO18" s="26">
        <v>0.2</v>
      </c>
      <c r="AP18" s="26">
        <v>43.185000000000002</v>
      </c>
      <c r="AQ18" s="26">
        <v>0</v>
      </c>
      <c r="AR18" s="26">
        <v>0</v>
      </c>
      <c r="AS18" s="26">
        <v>0</v>
      </c>
      <c r="AT18" s="27">
        <f t="shared" si="4"/>
        <v>58.230000000000004</v>
      </c>
      <c r="AV18" s="25">
        <v>0</v>
      </c>
      <c r="AW18" s="26">
        <v>0.99199999999999999</v>
      </c>
      <c r="AX18" s="26">
        <v>0</v>
      </c>
      <c r="AY18" s="26">
        <v>8.32</v>
      </c>
      <c r="AZ18" s="26">
        <v>0</v>
      </c>
      <c r="BA18" s="26">
        <v>0</v>
      </c>
      <c r="BB18" s="26">
        <v>0</v>
      </c>
      <c r="BC18" s="27">
        <f t="shared" si="5"/>
        <v>9.3120000000000012</v>
      </c>
      <c r="BE18" s="25">
        <v>0</v>
      </c>
      <c r="BF18" s="26">
        <v>1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7">
        <f t="shared" si="6"/>
        <v>1</v>
      </c>
      <c r="BN18" s="25">
        <v>0</v>
      </c>
      <c r="BO18" s="26">
        <v>1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7">
        <f t="shared" si="7"/>
        <v>1</v>
      </c>
      <c r="BW18" s="25">
        <v>0</v>
      </c>
      <c r="BX18" s="26">
        <v>2</v>
      </c>
      <c r="BY18" s="26">
        <v>0</v>
      </c>
      <c r="BZ18" s="26">
        <v>0</v>
      </c>
      <c r="CA18" s="26">
        <v>0</v>
      </c>
      <c r="CB18" s="26">
        <v>0</v>
      </c>
      <c r="CC18" s="26">
        <v>0</v>
      </c>
      <c r="CD18" s="27">
        <f t="shared" si="8"/>
        <v>2</v>
      </c>
    </row>
    <row r="19" spans="1:82" x14ac:dyDescent="0.25">
      <c r="A19" s="4">
        <v>34</v>
      </c>
      <c r="B19" s="5" t="s">
        <v>12</v>
      </c>
      <c r="C19" s="25">
        <v>1.4750000000000001</v>
      </c>
      <c r="D19" s="26">
        <v>31.762</v>
      </c>
      <c r="E19" s="26">
        <v>0</v>
      </c>
      <c r="F19" s="26">
        <v>1.714</v>
      </c>
      <c r="G19" s="26">
        <v>0</v>
      </c>
      <c r="H19" s="26">
        <v>0</v>
      </c>
      <c r="I19" s="26">
        <v>0</v>
      </c>
      <c r="J19" s="27">
        <f t="shared" si="0"/>
        <v>34.951000000000001</v>
      </c>
      <c r="L19" s="25">
        <v>0</v>
      </c>
      <c r="M19" s="26">
        <v>6</v>
      </c>
      <c r="N19" s="26">
        <v>0</v>
      </c>
      <c r="O19" s="26">
        <v>0</v>
      </c>
      <c r="P19" s="26">
        <v>0.375</v>
      </c>
      <c r="Q19" s="26">
        <v>0</v>
      </c>
      <c r="R19" s="26">
        <v>0</v>
      </c>
      <c r="S19" s="27">
        <f t="shared" si="1"/>
        <v>6.375</v>
      </c>
      <c r="U19" s="25">
        <v>1.2</v>
      </c>
      <c r="V19" s="26">
        <v>12.042</v>
      </c>
      <c r="W19" s="26">
        <v>0</v>
      </c>
      <c r="X19" s="26">
        <v>20.056999999999999</v>
      </c>
      <c r="Y19" s="26">
        <v>0.84499999999999997</v>
      </c>
      <c r="Z19" s="26">
        <v>0</v>
      </c>
      <c r="AA19" s="26">
        <v>0</v>
      </c>
      <c r="AB19" s="27">
        <f t="shared" si="2"/>
        <v>34.143999999999998</v>
      </c>
      <c r="AD19" s="25">
        <v>0.5</v>
      </c>
      <c r="AE19" s="26">
        <v>33.381</v>
      </c>
      <c r="AF19" s="26">
        <v>0</v>
      </c>
      <c r="AG19" s="26">
        <v>16.97</v>
      </c>
      <c r="AH19" s="26">
        <v>1.425</v>
      </c>
      <c r="AI19" s="26">
        <v>0</v>
      </c>
      <c r="AJ19" s="26">
        <v>0</v>
      </c>
      <c r="AK19" s="27">
        <f t="shared" si="3"/>
        <v>52.275999999999996</v>
      </c>
      <c r="AM19" s="25">
        <v>0.3</v>
      </c>
      <c r="AN19" s="26">
        <v>11.545</v>
      </c>
      <c r="AO19" s="26">
        <v>0</v>
      </c>
      <c r="AP19" s="26">
        <v>53.5</v>
      </c>
      <c r="AQ19" s="26">
        <v>0.15</v>
      </c>
      <c r="AR19" s="26">
        <v>0</v>
      </c>
      <c r="AS19" s="26">
        <v>0</v>
      </c>
      <c r="AT19" s="27">
        <f t="shared" si="4"/>
        <v>65.495000000000005</v>
      </c>
      <c r="AV19" s="25">
        <v>0</v>
      </c>
      <c r="AW19" s="26">
        <v>2.085</v>
      </c>
      <c r="AX19" s="26">
        <v>0</v>
      </c>
      <c r="AY19" s="26">
        <v>25.721</v>
      </c>
      <c r="AZ19" s="26">
        <v>0</v>
      </c>
      <c r="BA19" s="26">
        <v>0</v>
      </c>
      <c r="BB19" s="26">
        <v>0</v>
      </c>
      <c r="BC19" s="27">
        <f t="shared" si="5"/>
        <v>27.806000000000001</v>
      </c>
      <c r="BE19" s="25">
        <v>0.6</v>
      </c>
      <c r="BF19" s="26">
        <v>7.3339999999999996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7">
        <f t="shared" si="6"/>
        <v>7.9339999999999993</v>
      </c>
      <c r="BN19" s="25">
        <v>0</v>
      </c>
      <c r="BO19" s="26">
        <v>0</v>
      </c>
      <c r="BP19" s="26">
        <v>0</v>
      </c>
      <c r="BQ19" s="26">
        <v>0</v>
      </c>
      <c r="BR19" s="26">
        <v>0.33300000000000002</v>
      </c>
      <c r="BS19" s="26">
        <v>0</v>
      </c>
      <c r="BT19" s="26">
        <v>0</v>
      </c>
      <c r="BU19" s="27">
        <f t="shared" si="7"/>
        <v>0.33300000000000002</v>
      </c>
      <c r="BW19" s="25">
        <v>0</v>
      </c>
      <c r="BX19" s="26">
        <v>5.15</v>
      </c>
      <c r="BY19" s="26">
        <v>0</v>
      </c>
      <c r="BZ19" s="26">
        <v>0</v>
      </c>
      <c r="CA19" s="26">
        <v>0.375</v>
      </c>
      <c r="CB19" s="26">
        <v>0</v>
      </c>
      <c r="CC19" s="26">
        <v>0</v>
      </c>
      <c r="CD19" s="27">
        <f t="shared" si="8"/>
        <v>5.5250000000000004</v>
      </c>
    </row>
    <row r="20" spans="1:82" x14ac:dyDescent="0.25">
      <c r="A20" s="4">
        <v>35</v>
      </c>
      <c r="B20" s="5" t="s">
        <v>13</v>
      </c>
      <c r="C20" s="25">
        <v>1.1439999999999999</v>
      </c>
      <c r="D20" s="26">
        <v>24.98</v>
      </c>
      <c r="E20" s="26">
        <v>0</v>
      </c>
      <c r="F20" s="26">
        <v>9.5459999999999994</v>
      </c>
      <c r="G20" s="26">
        <v>0</v>
      </c>
      <c r="H20" s="26">
        <v>0</v>
      </c>
      <c r="I20" s="26">
        <v>0</v>
      </c>
      <c r="J20" s="27">
        <f t="shared" si="0"/>
        <v>35.67</v>
      </c>
      <c r="L20" s="25">
        <v>0</v>
      </c>
      <c r="M20" s="26">
        <v>5.9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7">
        <f t="shared" si="1"/>
        <v>5.9</v>
      </c>
      <c r="U20" s="25">
        <v>1.984</v>
      </c>
      <c r="V20" s="26">
        <v>6.8579999999999997</v>
      </c>
      <c r="W20" s="26">
        <v>1</v>
      </c>
      <c r="X20" s="26">
        <v>14.457000000000001</v>
      </c>
      <c r="Y20" s="26">
        <v>0.57099999999999995</v>
      </c>
      <c r="Z20" s="26">
        <v>0</v>
      </c>
      <c r="AA20" s="26">
        <v>0</v>
      </c>
      <c r="AB20" s="27">
        <f t="shared" si="2"/>
        <v>24.87</v>
      </c>
      <c r="AD20" s="25">
        <v>0.7</v>
      </c>
      <c r="AE20" s="26">
        <v>35.938000000000002</v>
      </c>
      <c r="AF20" s="26">
        <v>0</v>
      </c>
      <c r="AG20" s="26">
        <v>51.933999999999997</v>
      </c>
      <c r="AH20" s="26">
        <v>0</v>
      </c>
      <c r="AI20" s="26">
        <v>0</v>
      </c>
      <c r="AJ20" s="26">
        <v>0</v>
      </c>
      <c r="AK20" s="27">
        <f t="shared" si="3"/>
        <v>88.572000000000003</v>
      </c>
      <c r="AM20" s="25">
        <v>1.1000000000000001</v>
      </c>
      <c r="AN20" s="26">
        <v>18.420999999999999</v>
      </c>
      <c r="AO20" s="26">
        <v>0</v>
      </c>
      <c r="AP20" s="26">
        <v>48.655999999999999</v>
      </c>
      <c r="AQ20" s="26">
        <v>2</v>
      </c>
      <c r="AR20" s="26">
        <v>0</v>
      </c>
      <c r="AS20" s="26">
        <v>0</v>
      </c>
      <c r="AT20" s="27">
        <f t="shared" si="4"/>
        <v>70.176999999999992</v>
      </c>
      <c r="AV20" s="25">
        <v>0</v>
      </c>
      <c r="AW20" s="26">
        <v>3.1429999999999998</v>
      </c>
      <c r="AX20" s="26">
        <v>0</v>
      </c>
      <c r="AY20" s="26">
        <v>12.583</v>
      </c>
      <c r="AZ20" s="26">
        <v>0</v>
      </c>
      <c r="BA20" s="26">
        <v>0</v>
      </c>
      <c r="BB20" s="26">
        <v>0</v>
      </c>
      <c r="BC20" s="27">
        <f t="shared" si="5"/>
        <v>15.725999999999999</v>
      </c>
      <c r="BE20" s="25">
        <v>0.37</v>
      </c>
      <c r="BF20" s="26">
        <v>3.8650000000000002</v>
      </c>
      <c r="BG20" s="26">
        <v>0.28599999999999998</v>
      </c>
      <c r="BH20" s="26">
        <v>8.5999999999999993E-2</v>
      </c>
      <c r="BI20" s="26">
        <v>0</v>
      </c>
      <c r="BJ20" s="26">
        <v>0</v>
      </c>
      <c r="BK20" s="26">
        <v>0</v>
      </c>
      <c r="BL20" s="27">
        <f t="shared" si="6"/>
        <v>4.6070000000000002</v>
      </c>
      <c r="BN20" s="25">
        <v>0</v>
      </c>
      <c r="BO20" s="26">
        <v>1.4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7">
        <f t="shared" si="7"/>
        <v>1.4</v>
      </c>
      <c r="BW20" s="25">
        <v>0</v>
      </c>
      <c r="BX20" s="26">
        <v>5.0999999999999996</v>
      </c>
      <c r="BY20" s="26">
        <v>0</v>
      </c>
      <c r="BZ20" s="26">
        <v>0</v>
      </c>
      <c r="CA20" s="26">
        <v>0</v>
      </c>
      <c r="CB20" s="26">
        <v>0</v>
      </c>
      <c r="CC20" s="26">
        <v>0</v>
      </c>
      <c r="CD20" s="27">
        <f t="shared" si="8"/>
        <v>5.0999999999999996</v>
      </c>
    </row>
    <row r="21" spans="1:82" x14ac:dyDescent="0.25">
      <c r="A21" s="4">
        <v>36</v>
      </c>
      <c r="B21" s="5" t="s">
        <v>14</v>
      </c>
      <c r="C21" s="25">
        <v>0</v>
      </c>
      <c r="D21" s="26">
        <v>97.325000000000003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7">
        <f t="shared" si="0"/>
        <v>97.325000000000003</v>
      </c>
      <c r="L21" s="25">
        <v>0</v>
      </c>
      <c r="M21" s="26">
        <v>23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7">
        <f t="shared" si="1"/>
        <v>23</v>
      </c>
      <c r="U21" s="25">
        <v>0</v>
      </c>
      <c r="V21" s="26">
        <v>25.827999999999999</v>
      </c>
      <c r="W21" s="26">
        <v>0</v>
      </c>
      <c r="X21" s="26">
        <v>39.860999999999997</v>
      </c>
      <c r="Y21" s="26">
        <v>3</v>
      </c>
      <c r="Z21" s="26">
        <v>0</v>
      </c>
      <c r="AA21" s="26">
        <v>0</v>
      </c>
      <c r="AB21" s="27">
        <f t="shared" si="2"/>
        <v>68.688999999999993</v>
      </c>
      <c r="AD21" s="25">
        <v>0</v>
      </c>
      <c r="AE21" s="26">
        <v>178.185</v>
      </c>
      <c r="AF21" s="26">
        <v>0</v>
      </c>
      <c r="AG21" s="26">
        <v>97.602999999999994</v>
      </c>
      <c r="AH21" s="26">
        <v>0</v>
      </c>
      <c r="AI21" s="26">
        <v>0</v>
      </c>
      <c r="AJ21" s="26">
        <v>0</v>
      </c>
      <c r="AK21" s="27">
        <f t="shared" si="3"/>
        <v>275.78800000000001</v>
      </c>
      <c r="AM21" s="25">
        <v>0</v>
      </c>
      <c r="AN21" s="26">
        <v>48.112000000000002</v>
      </c>
      <c r="AO21" s="26">
        <v>0</v>
      </c>
      <c r="AP21" s="26">
        <v>197.31700000000001</v>
      </c>
      <c r="AQ21" s="26">
        <v>2.34</v>
      </c>
      <c r="AR21" s="26">
        <v>0</v>
      </c>
      <c r="AS21" s="26">
        <v>0</v>
      </c>
      <c r="AT21" s="27">
        <f t="shared" si="4"/>
        <v>247.76900000000001</v>
      </c>
      <c r="AV21" s="25">
        <v>0</v>
      </c>
      <c r="AW21" s="26">
        <v>8.3569999999999993</v>
      </c>
      <c r="AX21" s="26">
        <v>0</v>
      </c>
      <c r="AY21" s="26">
        <v>50.308999999999997</v>
      </c>
      <c r="AZ21" s="26">
        <v>1</v>
      </c>
      <c r="BA21" s="26">
        <v>0</v>
      </c>
      <c r="BB21" s="26">
        <v>0</v>
      </c>
      <c r="BC21" s="27">
        <f t="shared" si="5"/>
        <v>59.665999999999997</v>
      </c>
      <c r="BE21" s="25">
        <v>0</v>
      </c>
      <c r="BF21" s="26">
        <v>8.75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7">
        <f t="shared" si="6"/>
        <v>8.75</v>
      </c>
      <c r="BN21" s="25">
        <v>0</v>
      </c>
      <c r="BO21" s="26">
        <v>5.5</v>
      </c>
      <c r="BP21" s="26">
        <v>0</v>
      </c>
      <c r="BQ21" s="26">
        <v>0</v>
      </c>
      <c r="BR21" s="26">
        <v>0.85</v>
      </c>
      <c r="BS21" s="26">
        <v>0</v>
      </c>
      <c r="BT21" s="26">
        <v>0</v>
      </c>
      <c r="BU21" s="27">
        <f t="shared" si="7"/>
        <v>6.35</v>
      </c>
      <c r="BW21" s="25">
        <v>0</v>
      </c>
      <c r="BX21" s="26">
        <v>18</v>
      </c>
      <c r="BY21" s="26">
        <v>0</v>
      </c>
      <c r="BZ21" s="26">
        <v>0</v>
      </c>
      <c r="CA21" s="26">
        <v>1</v>
      </c>
      <c r="CB21" s="26">
        <v>0</v>
      </c>
      <c r="CC21" s="26">
        <v>0</v>
      </c>
      <c r="CD21" s="27">
        <f t="shared" si="8"/>
        <v>19</v>
      </c>
    </row>
    <row r="22" spans="1:82" x14ac:dyDescent="0.25">
      <c r="A22" s="4">
        <v>37</v>
      </c>
      <c r="B22" s="5" t="s">
        <v>15</v>
      </c>
      <c r="C22" s="25">
        <v>0.43</v>
      </c>
      <c r="D22" s="26">
        <v>43.72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7">
        <f t="shared" si="0"/>
        <v>44.15</v>
      </c>
      <c r="L22" s="25">
        <v>0</v>
      </c>
      <c r="M22" s="26">
        <v>0</v>
      </c>
      <c r="N22" s="26">
        <v>0</v>
      </c>
      <c r="O22" s="26">
        <v>0</v>
      </c>
      <c r="P22" s="26">
        <v>0</v>
      </c>
      <c r="Q22" s="26">
        <v>6</v>
      </c>
      <c r="R22" s="26">
        <v>0</v>
      </c>
      <c r="S22" s="27">
        <f t="shared" si="1"/>
        <v>6</v>
      </c>
      <c r="U22" s="25">
        <v>0</v>
      </c>
      <c r="V22" s="26">
        <v>8</v>
      </c>
      <c r="W22" s="26">
        <v>0</v>
      </c>
      <c r="X22" s="26">
        <v>14</v>
      </c>
      <c r="Y22" s="26">
        <v>0</v>
      </c>
      <c r="Z22" s="26">
        <v>0</v>
      </c>
      <c r="AA22" s="26">
        <v>0</v>
      </c>
      <c r="AB22" s="27">
        <f t="shared" si="2"/>
        <v>22</v>
      </c>
      <c r="AD22" s="25">
        <v>0.4</v>
      </c>
      <c r="AE22" s="26">
        <v>39.840000000000003</v>
      </c>
      <c r="AF22" s="26">
        <v>0</v>
      </c>
      <c r="AG22" s="26">
        <v>74.260000000000005</v>
      </c>
      <c r="AH22" s="26">
        <v>0</v>
      </c>
      <c r="AI22" s="26">
        <v>0</v>
      </c>
      <c r="AJ22" s="26">
        <v>0</v>
      </c>
      <c r="AK22" s="27">
        <f t="shared" si="3"/>
        <v>114.5</v>
      </c>
      <c r="AM22" s="25">
        <v>0.2</v>
      </c>
      <c r="AN22" s="26">
        <v>15.6</v>
      </c>
      <c r="AO22" s="26">
        <v>0</v>
      </c>
      <c r="AP22" s="26">
        <v>63.04</v>
      </c>
      <c r="AQ22" s="26">
        <v>0</v>
      </c>
      <c r="AR22" s="26">
        <v>0</v>
      </c>
      <c r="AS22" s="26">
        <v>0</v>
      </c>
      <c r="AT22" s="27">
        <f t="shared" si="4"/>
        <v>78.84</v>
      </c>
      <c r="AV22" s="25">
        <v>0</v>
      </c>
      <c r="AW22" s="26">
        <v>2</v>
      </c>
      <c r="AX22" s="26">
        <v>0</v>
      </c>
      <c r="AY22" s="26">
        <v>28.09</v>
      </c>
      <c r="AZ22" s="26">
        <v>0</v>
      </c>
      <c r="BA22" s="26">
        <v>0</v>
      </c>
      <c r="BB22" s="26">
        <v>0</v>
      </c>
      <c r="BC22" s="27">
        <f t="shared" si="5"/>
        <v>30.09</v>
      </c>
      <c r="BE22" s="25">
        <v>0</v>
      </c>
      <c r="BF22" s="26">
        <v>1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7">
        <f t="shared" si="6"/>
        <v>1</v>
      </c>
      <c r="BN22" s="25">
        <v>0</v>
      </c>
      <c r="BO22" s="26">
        <v>3.3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7">
        <f t="shared" si="7"/>
        <v>3.3</v>
      </c>
      <c r="BW22" s="25">
        <v>0</v>
      </c>
      <c r="BX22" s="26">
        <v>5.5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7">
        <f t="shared" si="8"/>
        <v>5.5</v>
      </c>
    </row>
    <row r="23" spans="1:82" x14ac:dyDescent="0.25">
      <c r="A23" s="4">
        <v>38</v>
      </c>
      <c r="B23" s="5" t="s">
        <v>16</v>
      </c>
      <c r="C23" s="25">
        <v>0</v>
      </c>
      <c r="D23" s="26">
        <v>47.942999999999998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7">
        <f t="shared" si="0"/>
        <v>47.942999999999998</v>
      </c>
      <c r="L23" s="25">
        <v>0</v>
      </c>
      <c r="M23" s="26">
        <v>0</v>
      </c>
      <c r="N23" s="26">
        <v>0</v>
      </c>
      <c r="O23" s="26">
        <v>10</v>
      </c>
      <c r="P23" s="26">
        <v>0.45</v>
      </c>
      <c r="Q23" s="26">
        <v>0</v>
      </c>
      <c r="R23" s="26">
        <v>0</v>
      </c>
      <c r="S23" s="27">
        <f t="shared" si="1"/>
        <v>10.45</v>
      </c>
      <c r="U23" s="25">
        <v>0</v>
      </c>
      <c r="V23" s="26">
        <v>10.955</v>
      </c>
      <c r="W23" s="26">
        <v>0</v>
      </c>
      <c r="X23" s="26">
        <v>24.279</v>
      </c>
      <c r="Y23" s="26">
        <v>0</v>
      </c>
      <c r="Z23" s="26">
        <v>3.1E-2</v>
      </c>
      <c r="AA23" s="26">
        <v>0</v>
      </c>
      <c r="AB23" s="27">
        <f t="shared" si="2"/>
        <v>35.265000000000001</v>
      </c>
      <c r="AD23" s="25">
        <v>0</v>
      </c>
      <c r="AE23" s="26">
        <v>23.584</v>
      </c>
      <c r="AF23" s="26">
        <v>0</v>
      </c>
      <c r="AG23" s="26">
        <v>156.83000000000001</v>
      </c>
      <c r="AH23" s="26">
        <v>0</v>
      </c>
      <c r="AI23" s="26">
        <v>0.20300000000000001</v>
      </c>
      <c r="AJ23" s="26">
        <v>0</v>
      </c>
      <c r="AK23" s="27">
        <f t="shared" si="3"/>
        <v>180.61700000000002</v>
      </c>
      <c r="AM23" s="25">
        <v>0</v>
      </c>
      <c r="AN23" s="26">
        <v>22.292999999999999</v>
      </c>
      <c r="AO23" s="26">
        <v>0</v>
      </c>
      <c r="AP23" s="26">
        <v>37.603999999999999</v>
      </c>
      <c r="AQ23" s="26">
        <v>0</v>
      </c>
      <c r="AR23" s="26">
        <v>4.9000000000000002E-2</v>
      </c>
      <c r="AS23" s="26">
        <v>0</v>
      </c>
      <c r="AT23" s="27">
        <f t="shared" si="4"/>
        <v>59.945999999999998</v>
      </c>
      <c r="AV23" s="25">
        <v>0</v>
      </c>
      <c r="AW23" s="26">
        <v>0.3</v>
      </c>
      <c r="AX23" s="26">
        <v>0</v>
      </c>
      <c r="AY23" s="26">
        <v>2.1709999999999998</v>
      </c>
      <c r="AZ23" s="26">
        <v>0</v>
      </c>
      <c r="BA23" s="26">
        <v>3.0000000000000001E-3</v>
      </c>
      <c r="BB23" s="26">
        <v>0</v>
      </c>
      <c r="BC23" s="27">
        <f t="shared" si="5"/>
        <v>2.4739999999999998</v>
      </c>
      <c r="BE23" s="25">
        <v>0</v>
      </c>
      <c r="BF23" s="26">
        <v>12.106999999999999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7">
        <f t="shared" si="6"/>
        <v>12.106999999999999</v>
      </c>
      <c r="BN23" s="25">
        <v>0</v>
      </c>
      <c r="BO23" s="26">
        <v>2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7">
        <f t="shared" si="7"/>
        <v>2</v>
      </c>
      <c r="BW23" s="25">
        <v>0</v>
      </c>
      <c r="BX23" s="26">
        <v>1.85</v>
      </c>
      <c r="BY23" s="26">
        <v>0</v>
      </c>
      <c r="BZ23" s="26">
        <v>0</v>
      </c>
      <c r="CA23" s="26">
        <v>0.5</v>
      </c>
      <c r="CB23" s="26">
        <v>0</v>
      </c>
      <c r="CC23" s="26">
        <v>0</v>
      </c>
      <c r="CD23" s="27">
        <f t="shared" si="8"/>
        <v>2.35</v>
      </c>
    </row>
    <row r="24" spans="1:82" x14ac:dyDescent="0.25">
      <c r="A24" s="4">
        <v>39</v>
      </c>
      <c r="B24" s="5" t="s">
        <v>17</v>
      </c>
      <c r="C24" s="25">
        <v>0</v>
      </c>
      <c r="D24" s="26">
        <v>73.540000000000006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7">
        <f t="shared" si="0"/>
        <v>73.540000000000006</v>
      </c>
      <c r="L24" s="25">
        <v>0</v>
      </c>
      <c r="M24" s="26">
        <v>17.3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7">
        <f t="shared" si="1"/>
        <v>17.3</v>
      </c>
      <c r="U24" s="25">
        <v>0</v>
      </c>
      <c r="V24" s="26">
        <v>24.16</v>
      </c>
      <c r="W24" s="26">
        <v>0</v>
      </c>
      <c r="X24" s="26">
        <v>48.4</v>
      </c>
      <c r="Y24" s="26">
        <v>0</v>
      </c>
      <c r="Z24" s="26">
        <v>0</v>
      </c>
      <c r="AA24" s="26">
        <v>0</v>
      </c>
      <c r="AB24" s="27">
        <f t="shared" si="2"/>
        <v>72.56</v>
      </c>
      <c r="AD24" s="25">
        <v>0</v>
      </c>
      <c r="AE24" s="26">
        <v>172.39</v>
      </c>
      <c r="AF24" s="26">
        <v>0</v>
      </c>
      <c r="AG24" s="26">
        <v>148.30000000000001</v>
      </c>
      <c r="AH24" s="26">
        <v>1</v>
      </c>
      <c r="AI24" s="26">
        <v>0</v>
      </c>
      <c r="AJ24" s="26">
        <v>0</v>
      </c>
      <c r="AK24" s="27">
        <f t="shared" si="3"/>
        <v>321.69</v>
      </c>
      <c r="AM24" s="25">
        <v>0</v>
      </c>
      <c r="AN24" s="26">
        <v>56.91</v>
      </c>
      <c r="AO24" s="26">
        <v>1</v>
      </c>
      <c r="AP24" s="26">
        <v>196.6</v>
      </c>
      <c r="AQ24" s="26">
        <v>0</v>
      </c>
      <c r="AR24" s="26">
        <v>0</v>
      </c>
      <c r="AS24" s="26">
        <v>0</v>
      </c>
      <c r="AT24" s="27">
        <f t="shared" si="4"/>
        <v>254.51</v>
      </c>
      <c r="AV24" s="25">
        <v>0</v>
      </c>
      <c r="AW24" s="26">
        <v>2.5499999999999998</v>
      </c>
      <c r="AX24" s="26">
        <v>0</v>
      </c>
      <c r="AY24" s="26">
        <v>28.4</v>
      </c>
      <c r="AZ24" s="26">
        <v>0</v>
      </c>
      <c r="BA24" s="26">
        <v>0</v>
      </c>
      <c r="BB24" s="26">
        <v>0</v>
      </c>
      <c r="BC24" s="27">
        <f t="shared" si="5"/>
        <v>30.95</v>
      </c>
      <c r="BE24" s="25">
        <v>0</v>
      </c>
      <c r="BF24" s="26">
        <v>12.69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7">
        <f t="shared" si="6"/>
        <v>12.69</v>
      </c>
      <c r="BN24" s="25">
        <v>0</v>
      </c>
      <c r="BO24" s="26">
        <v>4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7">
        <f t="shared" si="7"/>
        <v>4</v>
      </c>
      <c r="BW24" s="25">
        <v>0</v>
      </c>
      <c r="BX24" s="26">
        <v>25.95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7">
        <f t="shared" si="8"/>
        <v>25.95</v>
      </c>
    </row>
    <row r="25" spans="1:82" x14ac:dyDescent="0.25">
      <c r="A25" s="4">
        <v>40</v>
      </c>
      <c r="B25" s="5" t="s">
        <v>18</v>
      </c>
      <c r="C25" s="25">
        <v>0</v>
      </c>
      <c r="D25" s="26">
        <v>15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7">
        <f t="shared" si="0"/>
        <v>15</v>
      </c>
      <c r="L25" s="25">
        <v>0</v>
      </c>
      <c r="M25" s="26">
        <v>2.2000000000000002</v>
      </c>
      <c r="N25" s="26">
        <v>3</v>
      </c>
      <c r="O25" s="26">
        <v>0</v>
      </c>
      <c r="P25" s="26">
        <v>0</v>
      </c>
      <c r="Q25" s="26">
        <v>0</v>
      </c>
      <c r="R25" s="26">
        <v>0</v>
      </c>
      <c r="S25" s="27">
        <f t="shared" si="1"/>
        <v>5.2</v>
      </c>
      <c r="U25" s="25">
        <v>0</v>
      </c>
      <c r="V25" s="26">
        <v>2.2000000000000002</v>
      </c>
      <c r="W25" s="26">
        <v>0</v>
      </c>
      <c r="X25" s="26">
        <v>5</v>
      </c>
      <c r="Y25" s="26">
        <v>0</v>
      </c>
      <c r="Z25" s="26">
        <v>0</v>
      </c>
      <c r="AA25" s="26">
        <v>0</v>
      </c>
      <c r="AB25" s="27">
        <f t="shared" si="2"/>
        <v>7.2</v>
      </c>
      <c r="AD25" s="25">
        <v>0</v>
      </c>
      <c r="AE25" s="26">
        <v>8.5</v>
      </c>
      <c r="AF25" s="26">
        <v>0</v>
      </c>
      <c r="AG25" s="26">
        <v>26</v>
      </c>
      <c r="AH25" s="26">
        <v>0</v>
      </c>
      <c r="AI25" s="26">
        <v>0</v>
      </c>
      <c r="AJ25" s="26">
        <v>0</v>
      </c>
      <c r="AK25" s="27">
        <f t="shared" si="3"/>
        <v>34.5</v>
      </c>
      <c r="AM25" s="25">
        <v>0</v>
      </c>
      <c r="AN25" s="26">
        <v>4.75</v>
      </c>
      <c r="AO25" s="26">
        <v>0</v>
      </c>
      <c r="AP25" s="26">
        <v>11</v>
      </c>
      <c r="AQ25" s="26">
        <v>0</v>
      </c>
      <c r="AR25" s="26">
        <v>0</v>
      </c>
      <c r="AS25" s="26">
        <v>0</v>
      </c>
      <c r="AT25" s="27">
        <f t="shared" si="4"/>
        <v>15.75</v>
      </c>
      <c r="AV25" s="25">
        <v>0</v>
      </c>
      <c r="AW25" s="26">
        <v>0.5</v>
      </c>
      <c r="AX25" s="26">
        <v>0</v>
      </c>
      <c r="AY25" s="26">
        <v>10</v>
      </c>
      <c r="AZ25" s="26">
        <v>0</v>
      </c>
      <c r="BA25" s="26">
        <v>0</v>
      </c>
      <c r="BB25" s="26">
        <v>0</v>
      </c>
      <c r="BC25" s="27">
        <f t="shared" si="5"/>
        <v>10.5</v>
      </c>
      <c r="BE25" s="25">
        <v>0</v>
      </c>
      <c r="BF25" s="26">
        <v>3.2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7">
        <f t="shared" si="6"/>
        <v>3.2</v>
      </c>
      <c r="BN25" s="25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7">
        <f t="shared" si="7"/>
        <v>0</v>
      </c>
      <c r="BW25" s="25">
        <v>0</v>
      </c>
      <c r="BX25" s="26">
        <v>0.8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7">
        <f t="shared" si="8"/>
        <v>0.8</v>
      </c>
    </row>
    <row r="26" spans="1:82" x14ac:dyDescent="0.25">
      <c r="A26" s="4">
        <v>41</v>
      </c>
      <c r="B26" s="5" t="s">
        <v>19</v>
      </c>
      <c r="C26" s="25">
        <v>0</v>
      </c>
      <c r="D26" s="26">
        <v>28.6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7">
        <f t="shared" si="0"/>
        <v>28.6</v>
      </c>
      <c r="L26" s="25">
        <v>0</v>
      </c>
      <c r="M26" s="26">
        <v>1</v>
      </c>
      <c r="N26" s="26">
        <v>0</v>
      </c>
      <c r="O26" s="26">
        <v>6</v>
      </c>
      <c r="P26" s="26">
        <v>0</v>
      </c>
      <c r="Q26" s="26">
        <v>0</v>
      </c>
      <c r="R26" s="26">
        <v>0</v>
      </c>
      <c r="S26" s="27">
        <f t="shared" si="1"/>
        <v>7</v>
      </c>
      <c r="U26" s="25">
        <v>0</v>
      </c>
      <c r="V26" s="26">
        <v>20</v>
      </c>
      <c r="W26" s="26">
        <v>0</v>
      </c>
      <c r="X26" s="26">
        <v>18.678999999999998</v>
      </c>
      <c r="Y26" s="26">
        <v>0</v>
      </c>
      <c r="Z26" s="26">
        <v>0</v>
      </c>
      <c r="AA26" s="26">
        <v>0</v>
      </c>
      <c r="AB26" s="27">
        <f t="shared" si="2"/>
        <v>38.679000000000002</v>
      </c>
      <c r="AD26" s="25">
        <v>0.33300000000000002</v>
      </c>
      <c r="AE26" s="26">
        <v>39.200000000000003</v>
      </c>
      <c r="AF26" s="26">
        <v>0</v>
      </c>
      <c r="AG26" s="26">
        <v>25.821000000000002</v>
      </c>
      <c r="AH26" s="26">
        <v>0</v>
      </c>
      <c r="AI26" s="26">
        <v>0</v>
      </c>
      <c r="AJ26" s="26">
        <v>0</v>
      </c>
      <c r="AK26" s="27">
        <f t="shared" si="3"/>
        <v>65.353999999999999</v>
      </c>
      <c r="AM26" s="25">
        <v>0.33300000000000002</v>
      </c>
      <c r="AN26" s="26">
        <v>12.8</v>
      </c>
      <c r="AO26" s="26">
        <v>0</v>
      </c>
      <c r="AP26" s="26">
        <v>83.849000000000004</v>
      </c>
      <c r="AQ26" s="26">
        <v>0</v>
      </c>
      <c r="AR26" s="26">
        <v>0</v>
      </c>
      <c r="AS26" s="26">
        <v>0</v>
      </c>
      <c r="AT26" s="27">
        <f t="shared" si="4"/>
        <v>96.981999999999999</v>
      </c>
      <c r="AV26" s="25">
        <v>0.33300000000000002</v>
      </c>
      <c r="AW26" s="26">
        <v>3.2</v>
      </c>
      <c r="AX26" s="26">
        <v>0</v>
      </c>
      <c r="AY26" s="26">
        <v>14.214</v>
      </c>
      <c r="AZ26" s="26">
        <v>0</v>
      </c>
      <c r="BA26" s="26">
        <v>0</v>
      </c>
      <c r="BB26" s="26">
        <v>0</v>
      </c>
      <c r="BC26" s="27">
        <f t="shared" si="5"/>
        <v>17.747</v>
      </c>
      <c r="BE26" s="25">
        <v>0</v>
      </c>
      <c r="BF26" s="26">
        <v>27.34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7">
        <f t="shared" si="6"/>
        <v>27.34</v>
      </c>
      <c r="BN26" s="25">
        <v>2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7">
        <f t="shared" si="7"/>
        <v>2</v>
      </c>
      <c r="BW26" s="25">
        <v>0</v>
      </c>
      <c r="BX26" s="26">
        <v>7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7">
        <f t="shared" si="8"/>
        <v>7</v>
      </c>
    </row>
    <row r="27" spans="1:82" x14ac:dyDescent="0.25">
      <c r="A27" s="4">
        <v>42</v>
      </c>
      <c r="B27" s="5" t="s">
        <v>20</v>
      </c>
      <c r="C27" s="25">
        <v>2.58</v>
      </c>
      <c r="D27" s="26">
        <v>30.8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7">
        <f t="shared" si="0"/>
        <v>33.380000000000003</v>
      </c>
      <c r="L27" s="25">
        <v>0</v>
      </c>
      <c r="M27" s="26">
        <v>4.8</v>
      </c>
      <c r="N27" s="26">
        <v>0</v>
      </c>
      <c r="O27" s="26">
        <v>0</v>
      </c>
      <c r="P27" s="26">
        <v>0.47</v>
      </c>
      <c r="Q27" s="26">
        <v>0</v>
      </c>
      <c r="R27" s="26">
        <v>0</v>
      </c>
      <c r="S27" s="27">
        <f t="shared" si="1"/>
        <v>5.27</v>
      </c>
      <c r="U27" s="25">
        <v>0</v>
      </c>
      <c r="V27" s="26">
        <v>8</v>
      </c>
      <c r="W27" s="26">
        <v>0</v>
      </c>
      <c r="X27" s="26">
        <v>22.425999999999998</v>
      </c>
      <c r="Y27" s="26">
        <v>0</v>
      </c>
      <c r="Z27" s="26">
        <v>0</v>
      </c>
      <c r="AA27" s="26">
        <v>0</v>
      </c>
      <c r="AB27" s="27">
        <f t="shared" si="2"/>
        <v>30.425999999999998</v>
      </c>
      <c r="AD27" s="25">
        <v>4.63</v>
      </c>
      <c r="AE27" s="26">
        <v>30.25</v>
      </c>
      <c r="AF27" s="26">
        <v>0</v>
      </c>
      <c r="AG27" s="26">
        <v>24.702999999999999</v>
      </c>
      <c r="AH27" s="26">
        <v>0</v>
      </c>
      <c r="AI27" s="26">
        <v>0</v>
      </c>
      <c r="AJ27" s="26">
        <v>0</v>
      </c>
      <c r="AK27" s="27">
        <f t="shared" si="3"/>
        <v>59.582999999999998</v>
      </c>
      <c r="AM27" s="25">
        <v>0.55000000000000004</v>
      </c>
      <c r="AN27" s="26">
        <v>18.8</v>
      </c>
      <c r="AO27" s="26">
        <v>0</v>
      </c>
      <c r="AP27" s="26">
        <v>45.091999999999999</v>
      </c>
      <c r="AQ27" s="26">
        <v>0</v>
      </c>
      <c r="AR27" s="26">
        <v>0</v>
      </c>
      <c r="AS27" s="26">
        <v>0</v>
      </c>
      <c r="AT27" s="27">
        <f t="shared" si="4"/>
        <v>64.442000000000007</v>
      </c>
      <c r="AV27" s="25">
        <v>0</v>
      </c>
      <c r="AW27" s="26">
        <v>2</v>
      </c>
      <c r="AX27" s="26">
        <v>0</v>
      </c>
      <c r="AY27" s="26">
        <v>7.9489999999999998</v>
      </c>
      <c r="AZ27" s="26">
        <v>0</v>
      </c>
      <c r="BA27" s="26">
        <v>0</v>
      </c>
      <c r="BB27" s="26">
        <v>0</v>
      </c>
      <c r="BC27" s="27">
        <f t="shared" si="5"/>
        <v>9.9489999999999998</v>
      </c>
      <c r="BE27" s="25">
        <v>0</v>
      </c>
      <c r="BF27" s="26">
        <v>2.1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7">
        <f t="shared" si="6"/>
        <v>2.1</v>
      </c>
      <c r="BN27" s="25">
        <v>0</v>
      </c>
      <c r="BO27" s="26">
        <v>1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7">
        <f t="shared" si="7"/>
        <v>1</v>
      </c>
      <c r="BW27" s="25">
        <v>0</v>
      </c>
      <c r="BX27" s="26">
        <v>4</v>
      </c>
      <c r="BY27" s="26">
        <v>0</v>
      </c>
      <c r="BZ27" s="26">
        <v>0</v>
      </c>
      <c r="CA27" s="26">
        <v>0.63</v>
      </c>
      <c r="CB27" s="26">
        <v>0</v>
      </c>
      <c r="CC27" s="26">
        <v>0</v>
      </c>
      <c r="CD27" s="27">
        <f t="shared" si="8"/>
        <v>4.63</v>
      </c>
    </row>
    <row r="28" spans="1:82" x14ac:dyDescent="0.25">
      <c r="A28" s="4">
        <v>43</v>
      </c>
      <c r="B28" s="5" t="s">
        <v>21</v>
      </c>
      <c r="C28" s="25">
        <v>0.25</v>
      </c>
      <c r="D28" s="26">
        <v>73</v>
      </c>
      <c r="E28" s="26">
        <v>0</v>
      </c>
      <c r="F28" s="26">
        <v>2</v>
      </c>
      <c r="G28" s="26">
        <v>2</v>
      </c>
      <c r="H28" s="26">
        <v>0</v>
      </c>
      <c r="I28" s="26">
        <v>0</v>
      </c>
      <c r="J28" s="27">
        <f t="shared" si="0"/>
        <v>77.25</v>
      </c>
      <c r="L28" s="25">
        <v>0</v>
      </c>
      <c r="M28" s="26">
        <v>0</v>
      </c>
      <c r="N28" s="26">
        <v>0</v>
      </c>
      <c r="O28" s="26">
        <v>60</v>
      </c>
      <c r="P28" s="26">
        <v>0.5</v>
      </c>
      <c r="Q28" s="26">
        <v>13</v>
      </c>
      <c r="R28" s="26">
        <v>0</v>
      </c>
      <c r="S28" s="27">
        <f t="shared" si="1"/>
        <v>73.5</v>
      </c>
      <c r="U28" s="25">
        <v>0.25</v>
      </c>
      <c r="V28" s="26">
        <v>13</v>
      </c>
      <c r="W28" s="26">
        <v>0</v>
      </c>
      <c r="X28" s="26">
        <v>35</v>
      </c>
      <c r="Y28" s="26">
        <v>3.5</v>
      </c>
      <c r="Z28" s="26">
        <v>0</v>
      </c>
      <c r="AA28" s="26">
        <v>0</v>
      </c>
      <c r="AB28" s="27">
        <f t="shared" si="2"/>
        <v>51.75</v>
      </c>
      <c r="AD28" s="25">
        <v>0.25</v>
      </c>
      <c r="AE28" s="26">
        <v>77</v>
      </c>
      <c r="AF28" s="26">
        <v>0</v>
      </c>
      <c r="AG28" s="26">
        <v>1.25</v>
      </c>
      <c r="AH28" s="26">
        <v>2.25</v>
      </c>
      <c r="AI28" s="26">
        <v>0</v>
      </c>
      <c r="AJ28" s="26">
        <v>0</v>
      </c>
      <c r="AK28" s="27">
        <f t="shared" si="3"/>
        <v>80.75</v>
      </c>
      <c r="AM28" s="25">
        <v>0.25</v>
      </c>
      <c r="AN28" s="26">
        <v>25</v>
      </c>
      <c r="AO28" s="26">
        <v>0</v>
      </c>
      <c r="AP28" s="26">
        <v>2.75</v>
      </c>
      <c r="AQ28" s="26">
        <v>4</v>
      </c>
      <c r="AR28" s="26">
        <v>0</v>
      </c>
      <c r="AS28" s="26">
        <v>0</v>
      </c>
      <c r="AT28" s="27">
        <f t="shared" si="4"/>
        <v>32</v>
      </c>
      <c r="AV28" s="25">
        <v>0</v>
      </c>
      <c r="AW28" s="26">
        <v>4</v>
      </c>
      <c r="AX28" s="26">
        <v>0</v>
      </c>
      <c r="AY28" s="26">
        <v>0</v>
      </c>
      <c r="AZ28" s="26">
        <v>1</v>
      </c>
      <c r="BA28" s="26">
        <v>0</v>
      </c>
      <c r="BB28" s="26">
        <v>0</v>
      </c>
      <c r="BC28" s="27">
        <f t="shared" si="5"/>
        <v>5</v>
      </c>
      <c r="BE28" s="25">
        <v>0</v>
      </c>
      <c r="BF28" s="26">
        <v>25</v>
      </c>
      <c r="BG28" s="26">
        <v>0</v>
      </c>
      <c r="BH28" s="26">
        <v>0</v>
      </c>
      <c r="BI28" s="26">
        <v>0.25</v>
      </c>
      <c r="BJ28" s="26">
        <v>0</v>
      </c>
      <c r="BK28" s="26">
        <v>0</v>
      </c>
      <c r="BL28" s="27">
        <f t="shared" si="6"/>
        <v>25.25</v>
      </c>
      <c r="BN28" s="25">
        <v>0</v>
      </c>
      <c r="BO28" s="26">
        <v>2</v>
      </c>
      <c r="BP28" s="26">
        <v>0</v>
      </c>
      <c r="BQ28" s="26">
        <v>0</v>
      </c>
      <c r="BR28" s="26">
        <v>0.25</v>
      </c>
      <c r="BS28" s="26">
        <v>0</v>
      </c>
      <c r="BT28" s="26">
        <v>0</v>
      </c>
      <c r="BU28" s="27">
        <f t="shared" si="7"/>
        <v>2.25</v>
      </c>
      <c r="BW28" s="25">
        <v>0</v>
      </c>
      <c r="BX28" s="26">
        <v>12</v>
      </c>
      <c r="BY28" s="26">
        <v>0</v>
      </c>
      <c r="BZ28" s="26">
        <v>0</v>
      </c>
      <c r="CA28" s="26">
        <v>0.5</v>
      </c>
      <c r="CB28" s="26">
        <v>0</v>
      </c>
      <c r="CC28" s="26">
        <v>0</v>
      </c>
      <c r="CD28" s="27">
        <f t="shared" si="8"/>
        <v>12.5</v>
      </c>
    </row>
    <row r="29" spans="1:82" x14ac:dyDescent="0.25">
      <c r="A29" s="4">
        <v>44</v>
      </c>
      <c r="B29" s="5" t="s">
        <v>22</v>
      </c>
      <c r="C29" s="25">
        <v>1.7</v>
      </c>
      <c r="D29" s="26">
        <v>29.312000000000001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7">
        <f t="shared" si="0"/>
        <v>31.012</v>
      </c>
      <c r="L29" s="25">
        <v>0</v>
      </c>
      <c r="M29" s="26">
        <v>0</v>
      </c>
      <c r="N29" s="26">
        <v>6.4</v>
      </c>
      <c r="O29" s="26">
        <v>0</v>
      </c>
      <c r="P29" s="26">
        <v>0</v>
      </c>
      <c r="Q29" s="26">
        <v>0</v>
      </c>
      <c r="R29" s="26">
        <v>0</v>
      </c>
      <c r="S29" s="27">
        <f t="shared" si="1"/>
        <v>6.4</v>
      </c>
      <c r="U29" s="25">
        <v>0</v>
      </c>
      <c r="V29" s="26">
        <v>0</v>
      </c>
      <c r="W29" s="26">
        <v>0</v>
      </c>
      <c r="X29" s="26">
        <v>27</v>
      </c>
      <c r="Y29" s="26">
        <v>0</v>
      </c>
      <c r="Z29" s="26">
        <v>0</v>
      </c>
      <c r="AA29" s="26">
        <v>0</v>
      </c>
      <c r="AB29" s="27">
        <f t="shared" si="2"/>
        <v>27</v>
      </c>
      <c r="AD29" s="25">
        <v>0.2</v>
      </c>
      <c r="AE29" s="26">
        <v>28.81</v>
      </c>
      <c r="AF29" s="26">
        <v>0</v>
      </c>
      <c r="AG29" s="26">
        <v>83.668999999999997</v>
      </c>
      <c r="AH29" s="26">
        <v>1.9970000000000001</v>
      </c>
      <c r="AI29" s="26">
        <v>2.7570000000000001</v>
      </c>
      <c r="AJ29" s="26">
        <v>0</v>
      </c>
      <c r="AK29" s="27">
        <f t="shared" si="3"/>
        <v>117.43300000000001</v>
      </c>
      <c r="AM29" s="25">
        <v>0</v>
      </c>
      <c r="AN29" s="26">
        <v>11.4</v>
      </c>
      <c r="AO29" s="26">
        <v>0</v>
      </c>
      <c r="AP29" s="26">
        <v>97.025999999999996</v>
      </c>
      <c r="AQ29" s="26">
        <v>0</v>
      </c>
      <c r="AR29" s="26">
        <v>0</v>
      </c>
      <c r="AS29" s="26">
        <v>0</v>
      </c>
      <c r="AT29" s="27">
        <f t="shared" si="4"/>
        <v>108.426</v>
      </c>
      <c r="AV29" s="25">
        <v>0</v>
      </c>
      <c r="AW29" s="26">
        <v>0.8</v>
      </c>
      <c r="AX29" s="26">
        <v>0</v>
      </c>
      <c r="AY29" s="26">
        <v>11.298999999999999</v>
      </c>
      <c r="AZ29" s="26">
        <v>0</v>
      </c>
      <c r="BA29" s="26">
        <v>0</v>
      </c>
      <c r="BB29" s="26">
        <v>0</v>
      </c>
      <c r="BC29" s="27">
        <f t="shared" si="5"/>
        <v>12.099</v>
      </c>
      <c r="BE29" s="25">
        <v>0.2</v>
      </c>
      <c r="BF29" s="26">
        <v>2.6019999999999999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7">
        <f t="shared" si="6"/>
        <v>2.802</v>
      </c>
      <c r="BN29" s="25">
        <v>0</v>
      </c>
      <c r="BO29" s="26">
        <v>1.4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7">
        <f t="shared" si="7"/>
        <v>1.4</v>
      </c>
      <c r="BW29" s="25">
        <v>0</v>
      </c>
      <c r="BX29" s="26">
        <v>3</v>
      </c>
      <c r="BY29" s="26">
        <v>0</v>
      </c>
      <c r="BZ29" s="26">
        <v>0</v>
      </c>
      <c r="CA29" s="26">
        <v>0.5</v>
      </c>
      <c r="CB29" s="26">
        <v>0</v>
      </c>
      <c r="CC29" s="26">
        <v>0</v>
      </c>
      <c r="CD29" s="27">
        <f t="shared" si="8"/>
        <v>3.5</v>
      </c>
    </row>
    <row r="30" spans="1:82" x14ac:dyDescent="0.25">
      <c r="A30" s="4">
        <v>45</v>
      </c>
      <c r="B30" s="5" t="s">
        <v>23</v>
      </c>
      <c r="C30" s="25">
        <v>0.45</v>
      </c>
      <c r="D30" s="26">
        <v>12.106</v>
      </c>
      <c r="E30" s="26">
        <v>0</v>
      </c>
      <c r="F30" s="26">
        <v>0.39300000000000002</v>
      </c>
      <c r="G30" s="26">
        <v>0</v>
      </c>
      <c r="H30" s="26">
        <v>0</v>
      </c>
      <c r="I30" s="26">
        <v>0</v>
      </c>
      <c r="J30" s="27">
        <f t="shared" si="0"/>
        <v>12.949</v>
      </c>
      <c r="L30" s="25">
        <v>0</v>
      </c>
      <c r="M30" s="26">
        <v>0</v>
      </c>
      <c r="N30" s="26">
        <v>2</v>
      </c>
      <c r="O30" s="26">
        <v>0</v>
      </c>
      <c r="P30" s="26">
        <v>0.39</v>
      </c>
      <c r="Q30" s="26">
        <v>0</v>
      </c>
      <c r="R30" s="26">
        <v>0</v>
      </c>
      <c r="S30" s="27">
        <f t="shared" si="1"/>
        <v>2.39</v>
      </c>
      <c r="U30" s="25">
        <v>0.1</v>
      </c>
      <c r="V30" s="26">
        <v>3.05</v>
      </c>
      <c r="W30" s="26">
        <v>0</v>
      </c>
      <c r="X30" s="26">
        <v>9.4339999999999993</v>
      </c>
      <c r="Y30" s="26">
        <v>0</v>
      </c>
      <c r="Z30" s="26">
        <v>0</v>
      </c>
      <c r="AA30" s="26">
        <v>0</v>
      </c>
      <c r="AB30" s="27">
        <f t="shared" si="2"/>
        <v>12.584</v>
      </c>
      <c r="AD30" s="25">
        <v>0.1</v>
      </c>
      <c r="AE30" s="26">
        <v>9.8569999999999993</v>
      </c>
      <c r="AF30" s="26">
        <v>0</v>
      </c>
      <c r="AG30" s="26">
        <v>16.489000000000001</v>
      </c>
      <c r="AH30" s="26">
        <v>0</v>
      </c>
      <c r="AI30" s="26">
        <v>0</v>
      </c>
      <c r="AJ30" s="26">
        <v>0</v>
      </c>
      <c r="AK30" s="27">
        <f t="shared" si="3"/>
        <v>26.445999999999998</v>
      </c>
      <c r="AM30" s="25">
        <v>0.2</v>
      </c>
      <c r="AN30" s="26">
        <v>4.3</v>
      </c>
      <c r="AO30" s="26">
        <v>0</v>
      </c>
      <c r="AP30" s="26">
        <v>22.303999999999998</v>
      </c>
      <c r="AQ30" s="26">
        <v>0</v>
      </c>
      <c r="AR30" s="26">
        <v>0</v>
      </c>
      <c r="AS30" s="26">
        <v>0</v>
      </c>
      <c r="AT30" s="27">
        <f t="shared" si="4"/>
        <v>26.803999999999998</v>
      </c>
      <c r="AV30" s="25">
        <v>0</v>
      </c>
      <c r="AW30" s="26">
        <v>0.2</v>
      </c>
      <c r="AX30" s="26">
        <v>0</v>
      </c>
      <c r="AY30" s="26">
        <v>1.2430000000000001</v>
      </c>
      <c r="AZ30" s="26">
        <v>0</v>
      </c>
      <c r="BA30" s="26">
        <v>0</v>
      </c>
      <c r="BB30" s="26">
        <v>0</v>
      </c>
      <c r="BC30" s="27">
        <f t="shared" si="5"/>
        <v>1.4430000000000001</v>
      </c>
      <c r="BE30" s="25">
        <v>0.1</v>
      </c>
      <c r="BF30" s="26">
        <v>8.3059999999999992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7">
        <f t="shared" si="6"/>
        <v>8.4059999999999988</v>
      </c>
      <c r="BN30" s="25">
        <v>0</v>
      </c>
      <c r="BO30" s="26">
        <v>0.4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7">
        <f t="shared" si="7"/>
        <v>0.4</v>
      </c>
      <c r="BW30" s="25">
        <v>0.5</v>
      </c>
      <c r="BX30" s="26">
        <v>1.5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7">
        <f t="shared" si="8"/>
        <v>2</v>
      </c>
    </row>
    <row r="31" spans="1:82" x14ac:dyDescent="0.25">
      <c r="A31" s="4">
        <v>46</v>
      </c>
      <c r="B31" s="5" t="s">
        <v>24</v>
      </c>
      <c r="C31" s="25">
        <v>0</v>
      </c>
      <c r="D31" s="26">
        <v>10.1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7">
        <f t="shared" si="0"/>
        <v>10.1</v>
      </c>
      <c r="L31" s="25">
        <v>0</v>
      </c>
      <c r="M31" s="26">
        <v>0</v>
      </c>
      <c r="N31" s="26">
        <v>1.6</v>
      </c>
      <c r="O31" s="26">
        <v>0</v>
      </c>
      <c r="P31" s="26">
        <v>0.6</v>
      </c>
      <c r="Q31" s="26">
        <v>0</v>
      </c>
      <c r="R31" s="26">
        <v>0</v>
      </c>
      <c r="S31" s="27">
        <f t="shared" si="1"/>
        <v>2.2000000000000002</v>
      </c>
      <c r="U31" s="25">
        <v>0.75</v>
      </c>
      <c r="V31" s="26">
        <v>2.6</v>
      </c>
      <c r="W31" s="26">
        <v>0</v>
      </c>
      <c r="X31" s="26">
        <v>8.3000000000000007</v>
      </c>
      <c r="Y31" s="26">
        <v>0</v>
      </c>
      <c r="Z31" s="26">
        <v>0</v>
      </c>
      <c r="AA31" s="26">
        <v>0</v>
      </c>
      <c r="AB31" s="27">
        <f t="shared" si="2"/>
        <v>11.65</v>
      </c>
      <c r="AD31" s="25">
        <v>0</v>
      </c>
      <c r="AE31" s="26">
        <v>10</v>
      </c>
      <c r="AF31" s="26">
        <v>0</v>
      </c>
      <c r="AG31" s="26">
        <v>5.5</v>
      </c>
      <c r="AH31" s="26">
        <v>0</v>
      </c>
      <c r="AI31" s="26">
        <v>0</v>
      </c>
      <c r="AJ31" s="26">
        <v>0</v>
      </c>
      <c r="AK31" s="27">
        <f t="shared" si="3"/>
        <v>15.5</v>
      </c>
      <c r="AM31" s="25">
        <v>0</v>
      </c>
      <c r="AN31" s="26">
        <v>6.4</v>
      </c>
      <c r="AO31" s="26">
        <v>0</v>
      </c>
      <c r="AP31" s="26">
        <v>21.1</v>
      </c>
      <c r="AQ31" s="26">
        <v>0</v>
      </c>
      <c r="AR31" s="26">
        <v>0</v>
      </c>
      <c r="AS31" s="26">
        <v>0</v>
      </c>
      <c r="AT31" s="27">
        <f t="shared" si="4"/>
        <v>27.5</v>
      </c>
      <c r="AV31" s="25">
        <v>0</v>
      </c>
      <c r="AW31" s="26">
        <v>0.5</v>
      </c>
      <c r="AX31" s="26">
        <v>0</v>
      </c>
      <c r="AY31" s="26">
        <v>3.6</v>
      </c>
      <c r="AZ31" s="26">
        <v>0</v>
      </c>
      <c r="BA31" s="26">
        <v>0</v>
      </c>
      <c r="BB31" s="26">
        <v>0</v>
      </c>
      <c r="BC31" s="27">
        <f t="shared" si="5"/>
        <v>4.0999999999999996</v>
      </c>
      <c r="BE31" s="25">
        <v>0</v>
      </c>
      <c r="BF31" s="26">
        <v>1.4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7">
        <f t="shared" si="6"/>
        <v>1.4</v>
      </c>
      <c r="BN31" s="25">
        <v>0</v>
      </c>
      <c r="BO31" s="26">
        <v>0.8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7">
        <f t="shared" si="7"/>
        <v>0.8</v>
      </c>
      <c r="BW31" s="25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v>0</v>
      </c>
      <c r="CC31" s="26">
        <v>0</v>
      </c>
      <c r="CD31" s="27">
        <f t="shared" si="8"/>
        <v>0</v>
      </c>
    </row>
    <row r="32" spans="1:82" x14ac:dyDescent="0.25">
      <c r="A32" s="4">
        <v>47</v>
      </c>
      <c r="B32" s="5" t="s">
        <v>25</v>
      </c>
      <c r="C32" s="25">
        <v>0</v>
      </c>
      <c r="D32" s="26">
        <v>5.9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7">
        <f t="shared" si="0"/>
        <v>5.9</v>
      </c>
      <c r="L32" s="25">
        <v>0</v>
      </c>
      <c r="M32" s="26">
        <v>0</v>
      </c>
      <c r="N32" s="26">
        <v>2</v>
      </c>
      <c r="O32" s="26">
        <v>0</v>
      </c>
      <c r="P32" s="26">
        <v>0</v>
      </c>
      <c r="Q32" s="26">
        <v>0</v>
      </c>
      <c r="R32" s="26">
        <v>0</v>
      </c>
      <c r="S32" s="27">
        <f t="shared" si="1"/>
        <v>2</v>
      </c>
      <c r="U32" s="25">
        <v>0</v>
      </c>
      <c r="V32" s="26">
        <v>1.85</v>
      </c>
      <c r="W32" s="26">
        <v>1</v>
      </c>
      <c r="X32" s="26">
        <v>2.028</v>
      </c>
      <c r="Y32" s="26">
        <v>0</v>
      </c>
      <c r="Z32" s="26">
        <v>0</v>
      </c>
      <c r="AA32" s="26">
        <v>0</v>
      </c>
      <c r="AB32" s="27">
        <f t="shared" si="2"/>
        <v>4.8780000000000001</v>
      </c>
      <c r="AD32" s="25">
        <v>0</v>
      </c>
      <c r="AE32" s="26">
        <v>6.15</v>
      </c>
      <c r="AF32" s="26">
        <v>0</v>
      </c>
      <c r="AG32" s="26">
        <v>3.98</v>
      </c>
      <c r="AH32" s="26">
        <v>0</v>
      </c>
      <c r="AI32" s="26">
        <v>0</v>
      </c>
      <c r="AJ32" s="26">
        <v>0</v>
      </c>
      <c r="AK32" s="27">
        <f t="shared" si="3"/>
        <v>10.130000000000001</v>
      </c>
      <c r="AM32" s="25">
        <v>0</v>
      </c>
      <c r="AN32" s="26">
        <v>4.49</v>
      </c>
      <c r="AO32" s="26">
        <v>0.7</v>
      </c>
      <c r="AP32" s="26">
        <v>15.856999999999999</v>
      </c>
      <c r="AQ32" s="26">
        <v>0</v>
      </c>
      <c r="AR32" s="26">
        <v>0</v>
      </c>
      <c r="AS32" s="26">
        <v>0</v>
      </c>
      <c r="AT32" s="27">
        <f t="shared" si="4"/>
        <v>21.047000000000001</v>
      </c>
      <c r="AV32" s="25">
        <v>0</v>
      </c>
      <c r="AW32" s="26">
        <v>0</v>
      </c>
      <c r="AX32" s="26">
        <v>0</v>
      </c>
      <c r="AY32" s="26">
        <v>0.65500000000000003</v>
      </c>
      <c r="AZ32" s="26">
        <v>0</v>
      </c>
      <c r="BA32" s="26">
        <v>0</v>
      </c>
      <c r="BB32" s="26">
        <v>0</v>
      </c>
      <c r="BC32" s="27">
        <f t="shared" si="5"/>
        <v>0.65500000000000003</v>
      </c>
      <c r="BE32" s="25">
        <v>0</v>
      </c>
      <c r="BF32" s="26">
        <v>1.5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7">
        <f t="shared" si="6"/>
        <v>1.5</v>
      </c>
      <c r="BN32" s="25">
        <v>0</v>
      </c>
      <c r="BO32" s="26">
        <v>0.5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7">
        <f t="shared" si="7"/>
        <v>0.5</v>
      </c>
      <c r="BW32" s="25">
        <v>0</v>
      </c>
      <c r="BX32" s="26">
        <v>0</v>
      </c>
      <c r="BY32" s="26">
        <v>1</v>
      </c>
      <c r="BZ32" s="26">
        <v>0</v>
      </c>
      <c r="CA32" s="26">
        <v>0</v>
      </c>
      <c r="CB32" s="26">
        <v>0</v>
      </c>
      <c r="CC32" s="26">
        <v>0</v>
      </c>
      <c r="CD32" s="27">
        <f t="shared" si="8"/>
        <v>1</v>
      </c>
    </row>
    <row r="33" spans="1:82" x14ac:dyDescent="0.25">
      <c r="A33" s="4">
        <v>48</v>
      </c>
      <c r="B33" s="5" t="s">
        <v>26</v>
      </c>
      <c r="C33" s="25">
        <v>0.2</v>
      </c>
      <c r="D33" s="26">
        <v>11.315</v>
      </c>
      <c r="E33" s="26">
        <v>0</v>
      </c>
      <c r="F33" s="26">
        <v>0</v>
      </c>
      <c r="G33" s="26">
        <v>0.51100000000000001</v>
      </c>
      <c r="H33" s="26">
        <v>0</v>
      </c>
      <c r="I33" s="26">
        <v>0</v>
      </c>
      <c r="J33" s="27">
        <f t="shared" si="0"/>
        <v>12.025999999999998</v>
      </c>
      <c r="L33" s="25">
        <v>0</v>
      </c>
      <c r="M33" s="26">
        <v>1.6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7">
        <f t="shared" si="1"/>
        <v>1.6</v>
      </c>
      <c r="U33" s="25">
        <v>0.76300000000000001</v>
      </c>
      <c r="V33" s="26">
        <v>1.45</v>
      </c>
      <c r="W33" s="26">
        <v>0</v>
      </c>
      <c r="X33" s="26">
        <v>0.91300000000000003</v>
      </c>
      <c r="Y33" s="26">
        <v>0</v>
      </c>
      <c r="Z33" s="26">
        <v>0</v>
      </c>
      <c r="AA33" s="26">
        <v>0</v>
      </c>
      <c r="AB33" s="27">
        <f t="shared" si="2"/>
        <v>3.1260000000000003</v>
      </c>
      <c r="AD33" s="25">
        <v>1.2050000000000001</v>
      </c>
      <c r="AE33" s="26">
        <v>8.6020000000000003</v>
      </c>
      <c r="AF33" s="26">
        <v>0</v>
      </c>
      <c r="AG33" s="26">
        <v>2.0630000000000002</v>
      </c>
      <c r="AH33" s="26">
        <v>0</v>
      </c>
      <c r="AI33" s="26">
        <v>0</v>
      </c>
      <c r="AJ33" s="26">
        <v>0</v>
      </c>
      <c r="AK33" s="27">
        <f t="shared" si="3"/>
        <v>11.870000000000001</v>
      </c>
      <c r="AM33" s="25">
        <v>0</v>
      </c>
      <c r="AN33" s="26">
        <v>1.25</v>
      </c>
      <c r="AO33" s="26">
        <v>0</v>
      </c>
      <c r="AP33" s="26">
        <v>25.145</v>
      </c>
      <c r="AQ33" s="26">
        <v>0</v>
      </c>
      <c r="AR33" s="26">
        <v>0</v>
      </c>
      <c r="AS33" s="26">
        <v>0</v>
      </c>
      <c r="AT33" s="27">
        <f t="shared" si="4"/>
        <v>26.395</v>
      </c>
      <c r="AV33" s="25">
        <v>0</v>
      </c>
      <c r="AW33" s="26">
        <v>0.6</v>
      </c>
      <c r="AX33" s="26">
        <v>0</v>
      </c>
      <c r="AY33" s="26">
        <v>1.4690000000000001</v>
      </c>
      <c r="AZ33" s="26">
        <v>0</v>
      </c>
      <c r="BA33" s="26">
        <v>0</v>
      </c>
      <c r="BB33" s="26">
        <v>0</v>
      </c>
      <c r="BC33" s="27">
        <f t="shared" si="5"/>
        <v>2.069</v>
      </c>
      <c r="BE33" s="25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7">
        <f t="shared" si="6"/>
        <v>0</v>
      </c>
      <c r="BN33" s="25">
        <v>0</v>
      </c>
      <c r="BO33" s="26">
        <v>0.25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7">
        <f t="shared" si="7"/>
        <v>0.25</v>
      </c>
      <c r="BW33" s="25">
        <v>0.7</v>
      </c>
      <c r="BX33" s="26">
        <v>3</v>
      </c>
      <c r="BY33" s="26">
        <v>0</v>
      </c>
      <c r="BZ33" s="26">
        <v>0</v>
      </c>
      <c r="CA33" s="26">
        <v>0.25</v>
      </c>
      <c r="CB33" s="26">
        <v>0</v>
      </c>
      <c r="CC33" s="26">
        <v>0</v>
      </c>
      <c r="CD33" s="27">
        <f t="shared" si="8"/>
        <v>3.95</v>
      </c>
    </row>
    <row r="34" spans="1:82" x14ac:dyDescent="0.25">
      <c r="A34" s="4">
        <v>49</v>
      </c>
      <c r="B34" s="5" t="s">
        <v>27</v>
      </c>
      <c r="C34" s="25">
        <v>0.2</v>
      </c>
      <c r="D34" s="26">
        <v>1.7</v>
      </c>
      <c r="E34" s="26">
        <v>0</v>
      </c>
      <c r="F34" s="26">
        <v>0.4</v>
      </c>
      <c r="G34" s="26">
        <v>0</v>
      </c>
      <c r="H34" s="26">
        <v>0</v>
      </c>
      <c r="I34" s="26">
        <v>0</v>
      </c>
      <c r="J34" s="27">
        <f t="shared" si="0"/>
        <v>2.2999999999999998</v>
      </c>
      <c r="L34" s="25">
        <v>0</v>
      </c>
      <c r="M34" s="26">
        <v>0</v>
      </c>
      <c r="N34" s="26">
        <v>0</v>
      </c>
      <c r="O34" s="26">
        <v>0</v>
      </c>
      <c r="P34" s="26">
        <v>0.1</v>
      </c>
      <c r="Q34" s="26">
        <v>0</v>
      </c>
      <c r="R34" s="26">
        <v>0</v>
      </c>
      <c r="S34" s="27">
        <f t="shared" si="1"/>
        <v>0.1</v>
      </c>
      <c r="U34" s="25">
        <v>0</v>
      </c>
      <c r="V34" s="26">
        <v>0.6</v>
      </c>
      <c r="W34" s="26">
        <v>0</v>
      </c>
      <c r="X34" s="26">
        <v>2.35</v>
      </c>
      <c r="Y34" s="26">
        <v>0</v>
      </c>
      <c r="Z34" s="26">
        <v>0</v>
      </c>
      <c r="AA34" s="26">
        <v>0</v>
      </c>
      <c r="AB34" s="27">
        <f t="shared" si="2"/>
        <v>2.95</v>
      </c>
      <c r="AD34" s="25">
        <v>0.3</v>
      </c>
      <c r="AE34" s="26">
        <v>2</v>
      </c>
      <c r="AF34" s="26">
        <v>0</v>
      </c>
      <c r="AG34" s="26">
        <v>3.39</v>
      </c>
      <c r="AH34" s="26">
        <v>0</v>
      </c>
      <c r="AI34" s="26">
        <v>0</v>
      </c>
      <c r="AJ34" s="26">
        <v>0</v>
      </c>
      <c r="AK34" s="27">
        <f t="shared" si="3"/>
        <v>5.6899999999999995</v>
      </c>
      <c r="AM34" s="25">
        <v>0</v>
      </c>
      <c r="AN34" s="26">
        <v>0.8</v>
      </c>
      <c r="AO34" s="26">
        <v>0</v>
      </c>
      <c r="AP34" s="26">
        <v>1.2</v>
      </c>
      <c r="AQ34" s="26">
        <v>0</v>
      </c>
      <c r="AR34" s="26">
        <v>0</v>
      </c>
      <c r="AS34" s="26">
        <v>0</v>
      </c>
      <c r="AT34" s="27">
        <f t="shared" si="4"/>
        <v>2</v>
      </c>
      <c r="AV34" s="25">
        <v>0</v>
      </c>
      <c r="AW34" s="26">
        <v>0.6</v>
      </c>
      <c r="AX34" s="26">
        <v>0</v>
      </c>
      <c r="AY34" s="26">
        <v>1.1000000000000001</v>
      </c>
      <c r="AZ34" s="26">
        <v>0</v>
      </c>
      <c r="BA34" s="26">
        <v>0</v>
      </c>
      <c r="BB34" s="26">
        <v>0</v>
      </c>
      <c r="BC34" s="27">
        <f t="shared" si="5"/>
        <v>1.7000000000000002</v>
      </c>
      <c r="BE34" s="25">
        <v>0</v>
      </c>
      <c r="BF34" s="26">
        <v>0.6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7">
        <f t="shared" si="6"/>
        <v>0.6</v>
      </c>
      <c r="BN34" s="25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7">
        <f t="shared" si="7"/>
        <v>0</v>
      </c>
      <c r="BW34" s="25">
        <v>0</v>
      </c>
      <c r="BX34" s="26">
        <v>0</v>
      </c>
      <c r="BY34" s="26">
        <v>0.2</v>
      </c>
      <c r="BZ34" s="26">
        <v>0</v>
      </c>
      <c r="CA34" s="26">
        <v>0</v>
      </c>
      <c r="CB34" s="26">
        <v>0</v>
      </c>
      <c r="CC34" s="26">
        <v>0</v>
      </c>
      <c r="CD34" s="27">
        <f t="shared" si="8"/>
        <v>0.2</v>
      </c>
    </row>
    <row r="35" spans="1:82" x14ac:dyDescent="0.25">
      <c r="A35" s="4">
        <v>50</v>
      </c>
      <c r="B35" s="5" t="s">
        <v>28</v>
      </c>
      <c r="C35" s="25">
        <v>0.95</v>
      </c>
      <c r="D35" s="26">
        <v>1.27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7">
        <f t="shared" si="0"/>
        <v>2.2199999999999998</v>
      </c>
      <c r="L35" s="25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7">
        <f t="shared" si="1"/>
        <v>0</v>
      </c>
      <c r="U35" s="25">
        <v>0.3</v>
      </c>
      <c r="V35" s="26">
        <v>1.65</v>
      </c>
      <c r="W35" s="26">
        <v>0</v>
      </c>
      <c r="X35" s="26">
        <v>2.621</v>
      </c>
      <c r="Y35" s="26">
        <v>0</v>
      </c>
      <c r="Z35" s="26">
        <v>0</v>
      </c>
      <c r="AA35" s="26">
        <v>0</v>
      </c>
      <c r="AB35" s="27">
        <f t="shared" si="2"/>
        <v>4.5709999999999997</v>
      </c>
      <c r="AD35" s="25">
        <v>0.59</v>
      </c>
      <c r="AE35" s="26">
        <v>2.61</v>
      </c>
      <c r="AF35" s="26">
        <v>0</v>
      </c>
      <c r="AG35" s="26">
        <v>6.2779999999999996</v>
      </c>
      <c r="AH35" s="26">
        <v>0</v>
      </c>
      <c r="AI35" s="26">
        <v>0</v>
      </c>
      <c r="AJ35" s="26">
        <v>0</v>
      </c>
      <c r="AK35" s="27">
        <f t="shared" si="3"/>
        <v>9.4779999999999998</v>
      </c>
      <c r="AM35" s="25">
        <v>0.33</v>
      </c>
      <c r="AN35" s="26">
        <v>0.59</v>
      </c>
      <c r="AO35" s="26">
        <v>0</v>
      </c>
      <c r="AP35" s="26">
        <v>4.5359999999999996</v>
      </c>
      <c r="AQ35" s="26">
        <v>0</v>
      </c>
      <c r="AR35" s="26">
        <v>0</v>
      </c>
      <c r="AS35" s="26">
        <v>0</v>
      </c>
      <c r="AT35" s="27">
        <f t="shared" si="4"/>
        <v>5.4559999999999995</v>
      </c>
      <c r="AV35" s="25">
        <v>0.05</v>
      </c>
      <c r="AW35" s="26">
        <v>0.22</v>
      </c>
      <c r="AX35" s="26">
        <v>0</v>
      </c>
      <c r="AY35" s="26">
        <v>0.92900000000000005</v>
      </c>
      <c r="AZ35" s="26">
        <v>0</v>
      </c>
      <c r="BA35" s="26">
        <v>0</v>
      </c>
      <c r="BB35" s="26">
        <v>0</v>
      </c>
      <c r="BC35" s="27">
        <f t="shared" si="5"/>
        <v>1.1990000000000001</v>
      </c>
      <c r="BE35" s="25">
        <v>0.33</v>
      </c>
      <c r="BF35" s="26">
        <v>0.21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7">
        <f t="shared" si="6"/>
        <v>0.54</v>
      </c>
      <c r="BN35" s="25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7">
        <f t="shared" si="7"/>
        <v>0</v>
      </c>
      <c r="BW35" s="25">
        <v>0.4</v>
      </c>
      <c r="BX35" s="26">
        <v>0</v>
      </c>
      <c r="BY35" s="26">
        <v>0.2</v>
      </c>
      <c r="BZ35" s="26">
        <v>0</v>
      </c>
      <c r="CA35" s="26">
        <v>0</v>
      </c>
      <c r="CB35" s="26">
        <v>0</v>
      </c>
      <c r="CC35" s="26">
        <v>0</v>
      </c>
      <c r="CD35" s="27">
        <f t="shared" si="8"/>
        <v>0.60000000000000009</v>
      </c>
    </row>
    <row r="36" spans="1:82" x14ac:dyDescent="0.25">
      <c r="A36" s="4">
        <v>51</v>
      </c>
      <c r="B36" s="5" t="s">
        <v>29</v>
      </c>
      <c r="C36" s="25">
        <v>0</v>
      </c>
      <c r="D36" s="26">
        <v>3.375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7">
        <f t="shared" si="0"/>
        <v>3.375</v>
      </c>
      <c r="L36" s="25">
        <v>0</v>
      </c>
      <c r="M36" s="26">
        <v>0</v>
      </c>
      <c r="N36" s="26">
        <v>1</v>
      </c>
      <c r="O36" s="26">
        <v>0</v>
      </c>
      <c r="P36" s="26">
        <v>0</v>
      </c>
      <c r="Q36" s="26">
        <v>0</v>
      </c>
      <c r="R36" s="26">
        <v>0</v>
      </c>
      <c r="S36" s="27">
        <f t="shared" si="1"/>
        <v>1</v>
      </c>
      <c r="U36" s="25">
        <v>0.125</v>
      </c>
      <c r="V36" s="26">
        <v>1.22</v>
      </c>
      <c r="W36" s="26">
        <v>0</v>
      </c>
      <c r="X36" s="26">
        <v>2.121</v>
      </c>
      <c r="Y36" s="26">
        <v>0</v>
      </c>
      <c r="Z36" s="26">
        <v>0</v>
      </c>
      <c r="AA36" s="26">
        <v>0</v>
      </c>
      <c r="AB36" s="27">
        <f t="shared" si="2"/>
        <v>3.4660000000000002</v>
      </c>
      <c r="AD36" s="25">
        <v>0.90500000000000003</v>
      </c>
      <c r="AE36" s="26">
        <v>5.8849999999999998</v>
      </c>
      <c r="AF36" s="26">
        <v>0</v>
      </c>
      <c r="AG36" s="26">
        <v>12.561</v>
      </c>
      <c r="AH36" s="26">
        <v>0</v>
      </c>
      <c r="AI36" s="26">
        <v>0</v>
      </c>
      <c r="AJ36" s="26">
        <v>0</v>
      </c>
      <c r="AK36" s="27">
        <f t="shared" si="3"/>
        <v>19.350999999999999</v>
      </c>
      <c r="AM36" s="25">
        <v>0.40500000000000003</v>
      </c>
      <c r="AN36" s="26">
        <v>4.6900000000000004</v>
      </c>
      <c r="AO36" s="26">
        <v>0</v>
      </c>
      <c r="AP36" s="26">
        <v>8.4670000000000005</v>
      </c>
      <c r="AQ36" s="26">
        <v>0</v>
      </c>
      <c r="AR36" s="26">
        <v>0.71399999999999997</v>
      </c>
      <c r="AS36" s="26">
        <v>0</v>
      </c>
      <c r="AT36" s="27">
        <f t="shared" si="4"/>
        <v>14.276000000000002</v>
      </c>
      <c r="AV36" s="25">
        <v>0</v>
      </c>
      <c r="AW36" s="26">
        <v>0.3</v>
      </c>
      <c r="AX36" s="26">
        <v>0</v>
      </c>
      <c r="AY36" s="26">
        <v>1.4279999999999999</v>
      </c>
      <c r="AZ36" s="26">
        <v>0</v>
      </c>
      <c r="BA36" s="26">
        <v>0.14299999999999999</v>
      </c>
      <c r="BB36" s="26">
        <v>0</v>
      </c>
      <c r="BC36" s="27">
        <f t="shared" si="5"/>
        <v>1.871</v>
      </c>
      <c r="BE36" s="25">
        <v>0</v>
      </c>
      <c r="BF36" s="26">
        <v>0.39500000000000002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7">
        <f t="shared" si="6"/>
        <v>0.39500000000000002</v>
      </c>
      <c r="BN36" s="25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7">
        <f t="shared" si="7"/>
        <v>0</v>
      </c>
      <c r="BW36" s="25">
        <v>0.25</v>
      </c>
      <c r="BX36" s="26">
        <v>0.3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7">
        <f t="shared" si="8"/>
        <v>0.55000000000000004</v>
      </c>
    </row>
    <row r="37" spans="1:82" x14ac:dyDescent="0.25">
      <c r="A37" s="4">
        <v>52</v>
      </c>
      <c r="B37" s="5" t="s">
        <v>30</v>
      </c>
      <c r="C37" s="25">
        <v>0.77</v>
      </c>
      <c r="D37" s="26">
        <v>9.8379999999999992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7">
        <f t="shared" si="0"/>
        <v>10.607999999999999</v>
      </c>
      <c r="L37" s="25">
        <v>0</v>
      </c>
      <c r="M37" s="26">
        <v>0</v>
      </c>
      <c r="N37" s="26">
        <v>0</v>
      </c>
      <c r="O37" s="26">
        <v>0</v>
      </c>
      <c r="P37" s="26">
        <v>0</v>
      </c>
      <c r="Q37" s="26">
        <v>2</v>
      </c>
      <c r="R37" s="26">
        <v>0</v>
      </c>
      <c r="S37" s="27">
        <f t="shared" si="1"/>
        <v>2</v>
      </c>
      <c r="U37" s="25">
        <v>0</v>
      </c>
      <c r="V37" s="26">
        <v>0</v>
      </c>
      <c r="W37" s="26">
        <v>0</v>
      </c>
      <c r="X37" s="26">
        <v>5.5</v>
      </c>
      <c r="Y37" s="26">
        <v>0</v>
      </c>
      <c r="Z37" s="26">
        <v>0</v>
      </c>
      <c r="AA37" s="26">
        <v>0</v>
      </c>
      <c r="AB37" s="27">
        <f t="shared" si="2"/>
        <v>5.5</v>
      </c>
      <c r="AD37" s="25">
        <v>0</v>
      </c>
      <c r="AE37" s="26">
        <v>5.85</v>
      </c>
      <c r="AF37" s="26">
        <v>0</v>
      </c>
      <c r="AG37" s="26">
        <v>12.215</v>
      </c>
      <c r="AH37" s="26">
        <v>0</v>
      </c>
      <c r="AI37" s="26">
        <v>0</v>
      </c>
      <c r="AJ37" s="26">
        <v>0</v>
      </c>
      <c r="AK37" s="27">
        <f t="shared" si="3"/>
        <v>18.064999999999998</v>
      </c>
      <c r="AM37" s="25">
        <v>0</v>
      </c>
      <c r="AN37" s="26">
        <v>3.9750000000000001</v>
      </c>
      <c r="AO37" s="26">
        <v>0</v>
      </c>
      <c r="AP37" s="26">
        <v>27.951000000000001</v>
      </c>
      <c r="AQ37" s="26">
        <v>0</v>
      </c>
      <c r="AR37" s="26">
        <v>0</v>
      </c>
      <c r="AS37" s="26">
        <v>0</v>
      </c>
      <c r="AT37" s="27">
        <f t="shared" si="4"/>
        <v>31.926000000000002</v>
      </c>
      <c r="AV37" s="25">
        <v>0</v>
      </c>
      <c r="AW37" s="26">
        <v>0</v>
      </c>
      <c r="AX37" s="26">
        <v>0</v>
      </c>
      <c r="AY37" s="26">
        <v>1.214</v>
      </c>
      <c r="AZ37" s="26">
        <v>0</v>
      </c>
      <c r="BA37" s="26">
        <v>0</v>
      </c>
      <c r="BB37" s="26">
        <v>0</v>
      </c>
      <c r="BC37" s="27">
        <f t="shared" si="5"/>
        <v>1.214</v>
      </c>
      <c r="BE37" s="25">
        <v>0</v>
      </c>
      <c r="BF37" s="26">
        <v>0.88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7">
        <f t="shared" si="6"/>
        <v>0.88</v>
      </c>
      <c r="BN37" s="25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7">
        <f t="shared" si="7"/>
        <v>0</v>
      </c>
      <c r="BW37" s="25">
        <v>0</v>
      </c>
      <c r="BX37" s="26">
        <v>0.76</v>
      </c>
      <c r="BY37" s="26">
        <v>0</v>
      </c>
      <c r="BZ37" s="26">
        <v>0</v>
      </c>
      <c r="CA37" s="26">
        <v>7.4999999999999997E-2</v>
      </c>
      <c r="CB37" s="26">
        <v>0</v>
      </c>
      <c r="CC37" s="26">
        <v>0</v>
      </c>
      <c r="CD37" s="27">
        <f t="shared" si="8"/>
        <v>0.83499999999999996</v>
      </c>
    </row>
    <row r="38" spans="1:82" x14ac:dyDescent="0.25">
      <c r="A38" s="4">
        <v>53</v>
      </c>
      <c r="B38" s="5" t="s">
        <v>31</v>
      </c>
      <c r="C38" s="25">
        <v>0.05</v>
      </c>
      <c r="D38" s="26">
        <v>7.2149999999999999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7">
        <f t="shared" si="0"/>
        <v>7.2649999999999997</v>
      </c>
      <c r="L38" s="25">
        <v>0</v>
      </c>
      <c r="M38" s="26">
        <v>0</v>
      </c>
      <c r="N38" s="26">
        <v>1.3</v>
      </c>
      <c r="O38" s="26">
        <v>0</v>
      </c>
      <c r="P38" s="26">
        <v>0</v>
      </c>
      <c r="Q38" s="26">
        <v>0</v>
      </c>
      <c r="R38" s="26">
        <v>0</v>
      </c>
      <c r="S38" s="27">
        <f t="shared" si="1"/>
        <v>1.3</v>
      </c>
      <c r="U38" s="25">
        <v>0.38</v>
      </c>
      <c r="V38" s="26">
        <v>2.1</v>
      </c>
      <c r="W38" s="26">
        <v>0</v>
      </c>
      <c r="X38" s="26">
        <v>2.1</v>
      </c>
      <c r="Y38" s="26">
        <v>0</v>
      </c>
      <c r="Z38" s="26">
        <v>0</v>
      </c>
      <c r="AA38" s="26">
        <v>0</v>
      </c>
      <c r="AB38" s="27">
        <f t="shared" si="2"/>
        <v>4.58</v>
      </c>
      <c r="AD38" s="25">
        <v>0.05</v>
      </c>
      <c r="AE38" s="26">
        <v>6.0549999999999997</v>
      </c>
      <c r="AF38" s="26">
        <v>0.4</v>
      </c>
      <c r="AG38" s="26">
        <v>3.74</v>
      </c>
      <c r="AH38" s="26">
        <v>0</v>
      </c>
      <c r="AI38" s="26">
        <v>0</v>
      </c>
      <c r="AJ38" s="26">
        <v>0</v>
      </c>
      <c r="AK38" s="27">
        <f t="shared" si="3"/>
        <v>10.245000000000001</v>
      </c>
      <c r="AM38" s="25">
        <v>0.05</v>
      </c>
      <c r="AN38" s="26">
        <v>3.6949999999999998</v>
      </c>
      <c r="AO38" s="26">
        <v>0</v>
      </c>
      <c r="AP38" s="26">
        <v>18.420000000000002</v>
      </c>
      <c r="AQ38" s="26">
        <v>0</v>
      </c>
      <c r="AR38" s="26">
        <v>0</v>
      </c>
      <c r="AS38" s="26">
        <v>0</v>
      </c>
      <c r="AT38" s="27">
        <f t="shared" si="4"/>
        <v>22.165000000000003</v>
      </c>
      <c r="AV38" s="25">
        <v>0</v>
      </c>
      <c r="AW38" s="26">
        <v>0.09</v>
      </c>
      <c r="AX38" s="26">
        <v>0</v>
      </c>
      <c r="AY38" s="26">
        <v>1</v>
      </c>
      <c r="AZ38" s="26">
        <v>0</v>
      </c>
      <c r="BA38" s="26">
        <v>0</v>
      </c>
      <c r="BB38" s="26">
        <v>0</v>
      </c>
      <c r="BC38" s="27">
        <f t="shared" si="5"/>
        <v>1.0900000000000001</v>
      </c>
      <c r="BE38" s="25">
        <v>0</v>
      </c>
      <c r="BF38" s="26">
        <v>1.7949999999999999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7">
        <f t="shared" si="6"/>
        <v>1.7949999999999999</v>
      </c>
      <c r="BN38" s="25">
        <v>0</v>
      </c>
      <c r="BO38" s="26">
        <v>0.5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7">
        <f t="shared" si="7"/>
        <v>0.5</v>
      </c>
      <c r="BW38" s="25">
        <v>0.25</v>
      </c>
      <c r="BX38" s="26">
        <v>0</v>
      </c>
      <c r="BY38" s="26">
        <v>1</v>
      </c>
      <c r="BZ38" s="26">
        <v>0</v>
      </c>
      <c r="CA38" s="26">
        <v>0</v>
      </c>
      <c r="CB38" s="26">
        <v>0</v>
      </c>
      <c r="CC38" s="26">
        <v>0</v>
      </c>
      <c r="CD38" s="27">
        <f t="shared" si="8"/>
        <v>1.25</v>
      </c>
    </row>
    <row r="39" spans="1:82" x14ac:dyDescent="0.25">
      <c r="A39" s="4">
        <v>54</v>
      </c>
      <c r="B39" s="5" t="s">
        <v>32</v>
      </c>
      <c r="C39" s="25">
        <v>0.2</v>
      </c>
      <c r="D39" s="26">
        <v>8.0500000000000007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7">
        <f t="shared" si="0"/>
        <v>8.25</v>
      </c>
      <c r="L39" s="25">
        <v>0</v>
      </c>
      <c r="M39" s="26">
        <v>0</v>
      </c>
      <c r="N39" s="26">
        <v>1</v>
      </c>
      <c r="O39" s="26">
        <v>0</v>
      </c>
      <c r="P39" s="26">
        <v>0</v>
      </c>
      <c r="Q39" s="26">
        <v>0</v>
      </c>
      <c r="R39" s="26">
        <v>0</v>
      </c>
      <c r="S39" s="27">
        <f t="shared" si="1"/>
        <v>1</v>
      </c>
      <c r="U39" s="25">
        <v>1.2</v>
      </c>
      <c r="V39" s="26">
        <v>0.3</v>
      </c>
      <c r="W39" s="26">
        <v>0</v>
      </c>
      <c r="X39" s="26">
        <v>2.7149999999999999</v>
      </c>
      <c r="Y39" s="26">
        <v>0</v>
      </c>
      <c r="Z39" s="26">
        <v>0</v>
      </c>
      <c r="AA39" s="26">
        <v>0</v>
      </c>
      <c r="AB39" s="27">
        <f t="shared" si="2"/>
        <v>4.2149999999999999</v>
      </c>
      <c r="AD39" s="25">
        <v>0</v>
      </c>
      <c r="AE39" s="26">
        <v>8.6999999999999993</v>
      </c>
      <c r="AF39" s="26">
        <v>0</v>
      </c>
      <c r="AG39" s="26">
        <v>10.926</v>
      </c>
      <c r="AH39" s="26">
        <v>0</v>
      </c>
      <c r="AI39" s="26">
        <v>0</v>
      </c>
      <c r="AJ39" s="26">
        <v>0</v>
      </c>
      <c r="AK39" s="27">
        <f t="shared" si="3"/>
        <v>19.625999999999998</v>
      </c>
      <c r="AM39" s="25">
        <v>0</v>
      </c>
      <c r="AN39" s="26">
        <v>2.75</v>
      </c>
      <c r="AO39" s="26">
        <v>0</v>
      </c>
      <c r="AP39" s="26">
        <v>14.204000000000001</v>
      </c>
      <c r="AQ39" s="26">
        <v>0</v>
      </c>
      <c r="AR39" s="26">
        <v>0</v>
      </c>
      <c r="AS39" s="26">
        <v>0</v>
      </c>
      <c r="AT39" s="27">
        <f t="shared" si="4"/>
        <v>16.954000000000001</v>
      </c>
      <c r="AV39" s="25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7">
        <f t="shared" si="5"/>
        <v>0</v>
      </c>
      <c r="BE39" s="25">
        <v>0</v>
      </c>
      <c r="BF39" s="26">
        <v>0.32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7">
        <f t="shared" si="6"/>
        <v>0.32</v>
      </c>
      <c r="BN39" s="25">
        <v>0</v>
      </c>
      <c r="BO39" s="26">
        <v>0.5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7">
        <f t="shared" si="7"/>
        <v>0.5</v>
      </c>
      <c r="BW39" s="25">
        <v>0.7</v>
      </c>
      <c r="BX39" s="26">
        <v>0.1</v>
      </c>
      <c r="BY39" s="26">
        <v>0</v>
      </c>
      <c r="BZ39" s="26">
        <v>0</v>
      </c>
      <c r="CA39" s="26">
        <v>0</v>
      </c>
      <c r="CB39" s="26">
        <v>0</v>
      </c>
      <c r="CC39" s="26">
        <v>0</v>
      </c>
      <c r="CD39" s="27">
        <f t="shared" si="8"/>
        <v>0.79999999999999993</v>
      </c>
    </row>
    <row r="40" spans="1:82" x14ac:dyDescent="0.25">
      <c r="A40" s="4">
        <v>57</v>
      </c>
      <c r="B40" s="5" t="s">
        <v>33</v>
      </c>
      <c r="C40" s="25">
        <v>1.016</v>
      </c>
      <c r="D40" s="26">
        <v>48.271000000000001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7">
        <f t="shared" ref="J40:J67" si="9">SUM(C40:I40)</f>
        <v>49.286999999999999</v>
      </c>
      <c r="L40" s="25">
        <v>0</v>
      </c>
      <c r="M40" s="26">
        <v>14.6</v>
      </c>
      <c r="N40" s="26">
        <v>0</v>
      </c>
      <c r="O40" s="26">
        <v>1.4710000000000001</v>
      </c>
      <c r="P40" s="26">
        <v>2.87</v>
      </c>
      <c r="Q40" s="26">
        <v>0</v>
      </c>
      <c r="R40" s="26">
        <v>0</v>
      </c>
      <c r="S40" s="27">
        <f t="shared" ref="S40:S67" si="10">SUM(L40:R40)</f>
        <v>18.940999999999999</v>
      </c>
      <c r="U40" s="25">
        <v>0</v>
      </c>
      <c r="V40" s="26">
        <v>2.5</v>
      </c>
      <c r="W40" s="26">
        <v>0</v>
      </c>
      <c r="X40" s="26">
        <v>0.57099999999999995</v>
      </c>
      <c r="Y40" s="26">
        <v>7.4999999999999997E-2</v>
      </c>
      <c r="Z40" s="26">
        <v>0</v>
      </c>
      <c r="AA40" s="26">
        <v>0</v>
      </c>
      <c r="AB40" s="27">
        <f t="shared" ref="AB40:AB67" si="11">SUM(U40:AA40)</f>
        <v>3.1459999999999999</v>
      </c>
      <c r="AD40" s="25">
        <v>0.59</v>
      </c>
      <c r="AE40" s="26">
        <v>66.364000000000004</v>
      </c>
      <c r="AF40" s="26">
        <v>0</v>
      </c>
      <c r="AG40" s="26">
        <v>153.578</v>
      </c>
      <c r="AH40" s="26">
        <v>1.218</v>
      </c>
      <c r="AI40" s="26">
        <v>0</v>
      </c>
      <c r="AJ40" s="26">
        <v>0</v>
      </c>
      <c r="AK40" s="27">
        <f t="shared" ref="AK40:AK67" si="12">SUM(AD40:AJ40)</f>
        <v>221.75</v>
      </c>
      <c r="AM40" s="25">
        <v>0</v>
      </c>
      <c r="AN40" s="26">
        <v>4.4000000000000004</v>
      </c>
      <c r="AO40" s="26">
        <v>0</v>
      </c>
      <c r="AP40" s="26">
        <v>14.922000000000001</v>
      </c>
      <c r="AQ40" s="26">
        <v>0</v>
      </c>
      <c r="AR40" s="26">
        <v>0</v>
      </c>
      <c r="AS40" s="26">
        <v>0</v>
      </c>
      <c r="AT40" s="27">
        <f t="shared" ref="AT40:AT67" si="13">SUM(AM40:AS40)</f>
        <v>19.322000000000003</v>
      </c>
      <c r="AV40" s="25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7">
        <f t="shared" ref="BC40:BC67" si="14">SUM(AV40:BB40)</f>
        <v>0</v>
      </c>
      <c r="BE40" s="25">
        <v>0.6</v>
      </c>
      <c r="BF40" s="26">
        <v>1.327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7">
        <f t="shared" ref="BL40:BL67" si="15">SUM(BE40:BK40)</f>
        <v>1.927</v>
      </c>
      <c r="BN40" s="25">
        <v>0</v>
      </c>
      <c r="BO40" s="26">
        <v>1.5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7">
        <f t="shared" ref="BU40:BU67" si="16">SUM(BN40:BT40)</f>
        <v>1.5</v>
      </c>
      <c r="BW40" s="25">
        <v>1</v>
      </c>
      <c r="BX40" s="26">
        <v>9.5</v>
      </c>
      <c r="BY40" s="26">
        <v>0</v>
      </c>
      <c r="BZ40" s="26">
        <v>0</v>
      </c>
      <c r="CA40" s="26">
        <v>1</v>
      </c>
      <c r="CB40" s="26">
        <v>0</v>
      </c>
      <c r="CC40" s="26">
        <v>0</v>
      </c>
      <c r="CD40" s="27">
        <f t="shared" ref="CD40:CD67" si="17">SUM(BW40:CC40)</f>
        <v>11.5</v>
      </c>
    </row>
    <row r="41" spans="1:82" x14ac:dyDescent="0.25">
      <c r="A41" s="4">
        <v>58</v>
      </c>
      <c r="B41" s="5" t="s">
        <v>34</v>
      </c>
      <c r="C41" s="25">
        <v>0.6</v>
      </c>
      <c r="D41" s="26">
        <v>9.0920000000000005</v>
      </c>
      <c r="E41" s="26">
        <v>6.0000000000000001E-3</v>
      </c>
      <c r="F41" s="26">
        <v>0</v>
      </c>
      <c r="G41" s="26">
        <v>0</v>
      </c>
      <c r="H41" s="26">
        <v>0</v>
      </c>
      <c r="I41" s="26">
        <v>0</v>
      </c>
      <c r="J41" s="27">
        <f t="shared" si="9"/>
        <v>9.6980000000000004</v>
      </c>
      <c r="L41" s="25">
        <v>0</v>
      </c>
      <c r="M41" s="26">
        <v>0</v>
      </c>
      <c r="N41" s="26">
        <v>1.8</v>
      </c>
      <c r="O41" s="26">
        <v>0.25</v>
      </c>
      <c r="P41" s="26">
        <v>0</v>
      </c>
      <c r="Q41" s="26">
        <v>0.1</v>
      </c>
      <c r="R41" s="26">
        <v>0</v>
      </c>
      <c r="S41" s="27">
        <f t="shared" si="10"/>
        <v>2.15</v>
      </c>
      <c r="U41" s="25">
        <v>0</v>
      </c>
      <c r="V41" s="26">
        <v>1.8</v>
      </c>
      <c r="W41" s="26">
        <v>2E-3</v>
      </c>
      <c r="X41" s="26">
        <v>2.2040000000000002</v>
      </c>
      <c r="Y41" s="26">
        <v>0</v>
      </c>
      <c r="Z41" s="26">
        <v>0</v>
      </c>
      <c r="AA41" s="26">
        <v>0</v>
      </c>
      <c r="AB41" s="27">
        <f t="shared" si="11"/>
        <v>4.0060000000000002</v>
      </c>
      <c r="AD41" s="25">
        <v>0</v>
      </c>
      <c r="AE41" s="26">
        <v>7.65</v>
      </c>
      <c r="AF41" s="26">
        <v>5.0000000000000001E-3</v>
      </c>
      <c r="AG41" s="26">
        <v>3.2370000000000001</v>
      </c>
      <c r="AH41" s="26">
        <v>0</v>
      </c>
      <c r="AI41" s="26">
        <v>0</v>
      </c>
      <c r="AJ41" s="26">
        <v>0</v>
      </c>
      <c r="AK41" s="27">
        <f t="shared" si="12"/>
        <v>10.891999999999999</v>
      </c>
      <c r="AM41" s="25">
        <v>0.3</v>
      </c>
      <c r="AN41" s="26">
        <v>2.952</v>
      </c>
      <c r="AO41" s="26">
        <v>8.0000000000000002E-3</v>
      </c>
      <c r="AP41" s="26">
        <v>14.657</v>
      </c>
      <c r="AQ41" s="26">
        <v>0</v>
      </c>
      <c r="AR41" s="26">
        <v>0</v>
      </c>
      <c r="AS41" s="26">
        <v>0</v>
      </c>
      <c r="AT41" s="27">
        <f t="shared" si="13"/>
        <v>17.917000000000002</v>
      </c>
      <c r="AV41" s="25">
        <v>0</v>
      </c>
      <c r="AW41" s="26">
        <v>0.6</v>
      </c>
      <c r="AX41" s="26">
        <v>1E-3</v>
      </c>
      <c r="AY41" s="26">
        <v>1.95</v>
      </c>
      <c r="AZ41" s="26">
        <v>0</v>
      </c>
      <c r="BA41" s="26">
        <v>0</v>
      </c>
      <c r="BB41" s="26">
        <v>0</v>
      </c>
      <c r="BC41" s="27">
        <f t="shared" si="14"/>
        <v>2.5510000000000002</v>
      </c>
      <c r="BE41" s="25">
        <v>0.05</v>
      </c>
      <c r="BF41" s="26">
        <v>1.35</v>
      </c>
      <c r="BG41" s="26">
        <v>0</v>
      </c>
      <c r="BH41" s="26">
        <v>0.188</v>
      </c>
      <c r="BI41" s="26">
        <v>0</v>
      </c>
      <c r="BJ41" s="26">
        <v>0</v>
      </c>
      <c r="BK41" s="26">
        <v>0</v>
      </c>
      <c r="BL41" s="27">
        <f t="shared" si="15"/>
        <v>1.5880000000000001</v>
      </c>
      <c r="BN41" s="25">
        <v>0.14299999999999999</v>
      </c>
      <c r="BO41" s="26">
        <v>0</v>
      </c>
      <c r="BP41" s="26">
        <v>5.0000000000000001E-3</v>
      </c>
      <c r="BQ41" s="26">
        <v>0</v>
      </c>
      <c r="BR41" s="26">
        <v>0</v>
      </c>
      <c r="BS41" s="26">
        <v>0</v>
      </c>
      <c r="BT41" s="26">
        <v>0</v>
      </c>
      <c r="BU41" s="27">
        <f t="shared" si="16"/>
        <v>0.14799999999999999</v>
      </c>
      <c r="BW41" s="25">
        <v>0</v>
      </c>
      <c r="BX41" s="26">
        <v>1.1000000000000001</v>
      </c>
      <c r="BY41" s="26">
        <v>0.55000000000000004</v>
      </c>
      <c r="BZ41" s="26">
        <v>0</v>
      </c>
      <c r="CA41" s="26">
        <v>0</v>
      </c>
      <c r="CB41" s="26">
        <v>0.15</v>
      </c>
      <c r="CC41" s="26">
        <v>0</v>
      </c>
      <c r="CD41" s="27">
        <f t="shared" si="17"/>
        <v>1.8</v>
      </c>
    </row>
    <row r="42" spans="1:82" x14ac:dyDescent="0.25">
      <c r="A42" s="4">
        <v>59</v>
      </c>
      <c r="B42" s="5" t="s">
        <v>35</v>
      </c>
      <c r="C42" s="25">
        <v>1.02</v>
      </c>
      <c r="D42" s="26">
        <v>8.8569999999999993</v>
      </c>
      <c r="E42" s="26">
        <v>0</v>
      </c>
      <c r="F42" s="26">
        <v>7.9059999999999997</v>
      </c>
      <c r="G42" s="26">
        <v>0</v>
      </c>
      <c r="H42" s="26">
        <v>0.112</v>
      </c>
      <c r="I42" s="26">
        <v>0</v>
      </c>
      <c r="J42" s="27">
        <f t="shared" si="9"/>
        <v>17.894999999999996</v>
      </c>
      <c r="L42" s="25">
        <v>0</v>
      </c>
      <c r="M42" s="26">
        <v>0.43099999999999999</v>
      </c>
      <c r="N42" s="26">
        <v>1.6</v>
      </c>
      <c r="O42" s="26">
        <v>0</v>
      </c>
      <c r="P42" s="26">
        <v>0</v>
      </c>
      <c r="Q42" s="26">
        <v>0</v>
      </c>
      <c r="R42" s="26">
        <v>0</v>
      </c>
      <c r="S42" s="27">
        <f t="shared" si="10"/>
        <v>2.0310000000000001</v>
      </c>
      <c r="U42" s="25">
        <v>0.38500000000000001</v>
      </c>
      <c r="V42" s="26">
        <v>0.71799999999999997</v>
      </c>
      <c r="W42" s="26">
        <v>0</v>
      </c>
      <c r="X42" s="26">
        <v>4.3780000000000001</v>
      </c>
      <c r="Y42" s="26">
        <v>0</v>
      </c>
      <c r="Z42" s="26">
        <v>1</v>
      </c>
      <c r="AA42" s="26">
        <v>0</v>
      </c>
      <c r="AB42" s="27">
        <f t="shared" si="11"/>
        <v>6.4809999999999999</v>
      </c>
      <c r="AD42" s="25">
        <v>0.60699999999999998</v>
      </c>
      <c r="AE42" s="26">
        <v>6.7750000000000004</v>
      </c>
      <c r="AF42" s="26">
        <v>0</v>
      </c>
      <c r="AG42" s="26">
        <v>11.997999999999999</v>
      </c>
      <c r="AH42" s="26">
        <v>0</v>
      </c>
      <c r="AI42" s="26">
        <v>0</v>
      </c>
      <c r="AJ42" s="26">
        <v>0</v>
      </c>
      <c r="AK42" s="27">
        <f t="shared" si="12"/>
        <v>19.38</v>
      </c>
      <c r="AM42" s="25">
        <v>0.20899999999999999</v>
      </c>
      <c r="AN42" s="26">
        <v>5.7539999999999996</v>
      </c>
      <c r="AO42" s="26">
        <v>0</v>
      </c>
      <c r="AP42" s="26">
        <v>56.472000000000001</v>
      </c>
      <c r="AQ42" s="26">
        <v>0.26200000000000001</v>
      </c>
      <c r="AR42" s="26">
        <v>0</v>
      </c>
      <c r="AS42" s="26">
        <v>0</v>
      </c>
      <c r="AT42" s="27">
        <f t="shared" si="13"/>
        <v>62.697000000000003</v>
      </c>
      <c r="AV42" s="25">
        <v>0</v>
      </c>
      <c r="AW42" s="26">
        <v>0.1</v>
      </c>
      <c r="AX42" s="26">
        <v>0</v>
      </c>
      <c r="AY42" s="26">
        <v>6.1070000000000002</v>
      </c>
      <c r="AZ42" s="26">
        <v>0</v>
      </c>
      <c r="BA42" s="26">
        <v>0</v>
      </c>
      <c r="BB42" s="26">
        <v>0</v>
      </c>
      <c r="BC42" s="27">
        <f t="shared" si="14"/>
        <v>6.2069999999999999</v>
      </c>
      <c r="BE42" s="25">
        <v>0.06</v>
      </c>
      <c r="BF42" s="26">
        <v>0</v>
      </c>
      <c r="BG42" s="26">
        <v>0</v>
      </c>
      <c r="BH42" s="26">
        <v>0</v>
      </c>
      <c r="BI42" s="26">
        <v>0</v>
      </c>
      <c r="BJ42" s="26">
        <v>0.78600000000000003</v>
      </c>
      <c r="BK42" s="26">
        <v>0</v>
      </c>
      <c r="BL42" s="27">
        <f t="shared" si="15"/>
        <v>0.84600000000000009</v>
      </c>
      <c r="BN42" s="25">
        <v>0</v>
      </c>
      <c r="BO42" s="26">
        <v>1.0940000000000001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7">
        <f t="shared" si="16"/>
        <v>1.0940000000000001</v>
      </c>
      <c r="BW42" s="25">
        <v>0</v>
      </c>
      <c r="BX42" s="26">
        <v>1</v>
      </c>
      <c r="BY42" s="26">
        <v>0</v>
      </c>
      <c r="BZ42" s="26">
        <v>0</v>
      </c>
      <c r="CA42" s="26">
        <v>0.5</v>
      </c>
      <c r="CB42" s="26">
        <v>0</v>
      </c>
      <c r="CC42" s="26">
        <v>0</v>
      </c>
      <c r="CD42" s="27">
        <f t="shared" si="17"/>
        <v>1.5</v>
      </c>
    </row>
    <row r="43" spans="1:82" x14ac:dyDescent="0.25">
      <c r="A43" s="4">
        <v>60</v>
      </c>
      <c r="B43" s="5" t="s">
        <v>36</v>
      </c>
      <c r="C43" s="25">
        <v>0.25</v>
      </c>
      <c r="D43" s="26">
        <v>10.708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7">
        <f t="shared" si="9"/>
        <v>10.958</v>
      </c>
      <c r="L43" s="25">
        <v>0</v>
      </c>
      <c r="M43" s="26">
        <v>0</v>
      </c>
      <c r="N43" s="26">
        <v>3</v>
      </c>
      <c r="O43" s="26">
        <v>0.85699999999999998</v>
      </c>
      <c r="P43" s="26">
        <v>0</v>
      </c>
      <c r="Q43" s="26">
        <v>0</v>
      </c>
      <c r="R43" s="26">
        <v>0</v>
      </c>
      <c r="S43" s="27">
        <f t="shared" si="10"/>
        <v>3.8570000000000002</v>
      </c>
      <c r="U43" s="25">
        <v>0</v>
      </c>
      <c r="V43" s="26">
        <v>1.6180000000000001</v>
      </c>
      <c r="W43" s="26">
        <v>0</v>
      </c>
      <c r="X43" s="26">
        <v>4.54</v>
      </c>
      <c r="Y43" s="26">
        <v>0</v>
      </c>
      <c r="Z43" s="26">
        <v>0</v>
      </c>
      <c r="AA43" s="26">
        <v>0</v>
      </c>
      <c r="AB43" s="27">
        <f t="shared" si="11"/>
        <v>6.1580000000000004</v>
      </c>
      <c r="AD43" s="25">
        <v>0.25</v>
      </c>
      <c r="AE43" s="26">
        <v>9.5399999999999991</v>
      </c>
      <c r="AF43" s="26">
        <v>0</v>
      </c>
      <c r="AG43" s="26">
        <v>10.044</v>
      </c>
      <c r="AH43" s="26">
        <v>1.5720000000000001</v>
      </c>
      <c r="AI43" s="26">
        <v>0</v>
      </c>
      <c r="AJ43" s="26">
        <v>0</v>
      </c>
      <c r="AK43" s="27">
        <f t="shared" si="12"/>
        <v>21.405999999999999</v>
      </c>
      <c r="AM43" s="25">
        <v>0.125</v>
      </c>
      <c r="AN43" s="26">
        <v>3.2</v>
      </c>
      <c r="AO43" s="26">
        <v>0.6</v>
      </c>
      <c r="AP43" s="26">
        <v>30.786000000000001</v>
      </c>
      <c r="AQ43" s="26">
        <v>0.316</v>
      </c>
      <c r="AR43" s="26">
        <v>0</v>
      </c>
      <c r="AS43" s="26">
        <v>0</v>
      </c>
      <c r="AT43" s="27">
        <f t="shared" si="13"/>
        <v>35.027000000000001</v>
      </c>
      <c r="AV43" s="25">
        <v>0.125</v>
      </c>
      <c r="AW43" s="26">
        <v>1.6</v>
      </c>
      <c r="AX43" s="26">
        <v>0</v>
      </c>
      <c r="AY43" s="26">
        <v>4.7880000000000003</v>
      </c>
      <c r="AZ43" s="26">
        <v>0</v>
      </c>
      <c r="BA43" s="26">
        <v>0</v>
      </c>
      <c r="BB43" s="26">
        <v>0</v>
      </c>
      <c r="BC43" s="27">
        <f t="shared" si="14"/>
        <v>6.5129999999999999</v>
      </c>
      <c r="BE43" s="25">
        <v>0</v>
      </c>
      <c r="BF43" s="26">
        <v>0</v>
      </c>
      <c r="BG43" s="26">
        <v>0</v>
      </c>
      <c r="BH43" s="26">
        <v>0.14299999999999999</v>
      </c>
      <c r="BI43" s="26">
        <v>0</v>
      </c>
      <c r="BJ43" s="26">
        <v>0</v>
      </c>
      <c r="BK43" s="26">
        <v>0</v>
      </c>
      <c r="BL43" s="27">
        <f t="shared" si="15"/>
        <v>0.14299999999999999</v>
      </c>
      <c r="BN43" s="25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7">
        <f t="shared" si="16"/>
        <v>0</v>
      </c>
      <c r="BW43" s="25">
        <v>0</v>
      </c>
      <c r="BX43" s="26">
        <v>1</v>
      </c>
      <c r="BY43" s="26">
        <v>0</v>
      </c>
      <c r="BZ43" s="26">
        <v>0</v>
      </c>
      <c r="CA43" s="26">
        <v>0.42799999999999999</v>
      </c>
      <c r="CB43" s="26">
        <v>0</v>
      </c>
      <c r="CC43" s="26">
        <v>0</v>
      </c>
      <c r="CD43" s="27">
        <f t="shared" si="17"/>
        <v>1.4279999999999999</v>
      </c>
    </row>
    <row r="44" spans="1:82" x14ac:dyDescent="0.25">
      <c r="A44" s="4">
        <v>61</v>
      </c>
      <c r="B44" s="5" t="s">
        <v>37</v>
      </c>
      <c r="C44" s="25">
        <v>0</v>
      </c>
      <c r="D44" s="26">
        <v>33.396000000000001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7">
        <f t="shared" si="9"/>
        <v>33.396000000000001</v>
      </c>
      <c r="L44" s="25">
        <v>0</v>
      </c>
      <c r="M44" s="26">
        <v>0</v>
      </c>
      <c r="N44" s="26">
        <v>0</v>
      </c>
      <c r="O44" s="26">
        <v>9.1</v>
      </c>
      <c r="P44" s="26">
        <v>0</v>
      </c>
      <c r="Q44" s="26">
        <v>0</v>
      </c>
      <c r="R44" s="26">
        <v>0</v>
      </c>
      <c r="S44" s="27">
        <f t="shared" si="10"/>
        <v>9.1</v>
      </c>
      <c r="U44" s="25">
        <v>0</v>
      </c>
      <c r="V44" s="26">
        <v>11.75</v>
      </c>
      <c r="W44" s="26">
        <v>0</v>
      </c>
      <c r="X44" s="26">
        <v>21.56</v>
      </c>
      <c r="Y44" s="26">
        <v>0.39</v>
      </c>
      <c r="Z44" s="26">
        <v>0</v>
      </c>
      <c r="AA44" s="26">
        <v>0</v>
      </c>
      <c r="AB44" s="27">
        <f t="shared" si="11"/>
        <v>33.700000000000003</v>
      </c>
      <c r="AD44" s="25">
        <v>0</v>
      </c>
      <c r="AE44" s="26">
        <v>65.337000000000003</v>
      </c>
      <c r="AF44" s="26">
        <v>0.5</v>
      </c>
      <c r="AG44" s="26">
        <v>84.79</v>
      </c>
      <c r="AH44" s="26">
        <v>6.56</v>
      </c>
      <c r="AI44" s="26">
        <v>0</v>
      </c>
      <c r="AJ44" s="26">
        <v>0</v>
      </c>
      <c r="AK44" s="27">
        <f t="shared" si="12"/>
        <v>157.18700000000001</v>
      </c>
      <c r="AM44" s="25">
        <v>0</v>
      </c>
      <c r="AN44" s="26">
        <v>21.274999999999999</v>
      </c>
      <c r="AO44" s="26">
        <v>0.5</v>
      </c>
      <c r="AP44" s="26">
        <v>146.62</v>
      </c>
      <c r="AQ44" s="26">
        <v>0.69</v>
      </c>
      <c r="AR44" s="26">
        <v>0</v>
      </c>
      <c r="AS44" s="26">
        <v>0</v>
      </c>
      <c r="AT44" s="27">
        <f t="shared" si="13"/>
        <v>169.08500000000001</v>
      </c>
      <c r="AV44" s="25">
        <v>0</v>
      </c>
      <c r="AW44" s="26">
        <v>2.09</v>
      </c>
      <c r="AX44" s="26">
        <v>0</v>
      </c>
      <c r="AY44" s="26">
        <v>30.11</v>
      </c>
      <c r="AZ44" s="26">
        <v>0.1</v>
      </c>
      <c r="BA44" s="26">
        <v>0</v>
      </c>
      <c r="BB44" s="26">
        <v>0</v>
      </c>
      <c r="BC44" s="27">
        <f t="shared" si="14"/>
        <v>32.300000000000004</v>
      </c>
      <c r="BE44" s="25">
        <v>0</v>
      </c>
      <c r="BF44" s="26">
        <v>4.0810000000000004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7">
        <f t="shared" si="15"/>
        <v>4.0810000000000004</v>
      </c>
      <c r="BN44" s="25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7">
        <f t="shared" si="16"/>
        <v>0</v>
      </c>
      <c r="BW44" s="25">
        <v>0</v>
      </c>
      <c r="BX44" s="26">
        <v>2.8</v>
      </c>
      <c r="BY44" s="26">
        <v>0</v>
      </c>
      <c r="BZ44" s="26">
        <v>3.8</v>
      </c>
      <c r="CA44" s="26">
        <v>4.43</v>
      </c>
      <c r="CB44" s="26">
        <v>0</v>
      </c>
      <c r="CC44" s="26">
        <v>0</v>
      </c>
      <c r="CD44" s="27">
        <f t="shared" si="17"/>
        <v>11.03</v>
      </c>
    </row>
    <row r="45" spans="1:82" x14ac:dyDescent="0.25">
      <c r="A45" s="4">
        <v>62</v>
      </c>
      <c r="B45" s="5" t="s">
        <v>38</v>
      </c>
      <c r="C45" s="25">
        <v>1.827</v>
      </c>
      <c r="D45" s="26">
        <v>7.6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7">
        <f t="shared" si="9"/>
        <v>9.4269999999999996</v>
      </c>
      <c r="L45" s="25">
        <v>0</v>
      </c>
      <c r="M45" s="26">
        <v>0</v>
      </c>
      <c r="N45" s="26">
        <v>3.8</v>
      </c>
      <c r="O45" s="26">
        <v>0</v>
      </c>
      <c r="P45" s="26">
        <v>0.67</v>
      </c>
      <c r="Q45" s="26">
        <v>0</v>
      </c>
      <c r="R45" s="26">
        <v>0</v>
      </c>
      <c r="S45" s="27">
        <f t="shared" si="10"/>
        <v>4.47</v>
      </c>
      <c r="U45" s="25">
        <v>0</v>
      </c>
      <c r="V45" s="26">
        <v>8.2249999999999996</v>
      </c>
      <c r="W45" s="26">
        <v>0</v>
      </c>
      <c r="X45" s="26">
        <v>9.3800000000000008</v>
      </c>
      <c r="Y45" s="26">
        <v>0</v>
      </c>
      <c r="Z45" s="26">
        <v>0</v>
      </c>
      <c r="AA45" s="26">
        <v>0</v>
      </c>
      <c r="AB45" s="27">
        <f t="shared" si="11"/>
        <v>17.605</v>
      </c>
      <c r="AD45" s="25">
        <v>0.8</v>
      </c>
      <c r="AE45" s="26">
        <v>18.52</v>
      </c>
      <c r="AF45" s="26">
        <v>0</v>
      </c>
      <c r="AG45" s="26">
        <v>12.51</v>
      </c>
      <c r="AH45" s="26">
        <v>0</v>
      </c>
      <c r="AI45" s="26">
        <v>0</v>
      </c>
      <c r="AJ45" s="26">
        <v>0</v>
      </c>
      <c r="AK45" s="27">
        <f t="shared" si="12"/>
        <v>31.83</v>
      </c>
      <c r="AM45" s="25">
        <v>0</v>
      </c>
      <c r="AN45" s="26">
        <v>2.75</v>
      </c>
      <c r="AO45" s="26">
        <v>0</v>
      </c>
      <c r="AP45" s="26">
        <v>63.31</v>
      </c>
      <c r="AQ45" s="26">
        <v>0</v>
      </c>
      <c r="AR45" s="26">
        <v>0</v>
      </c>
      <c r="AS45" s="26">
        <v>0</v>
      </c>
      <c r="AT45" s="27">
        <f t="shared" si="13"/>
        <v>66.06</v>
      </c>
      <c r="AV45" s="25">
        <v>0</v>
      </c>
      <c r="AW45" s="26">
        <v>1</v>
      </c>
      <c r="AX45" s="26">
        <v>0</v>
      </c>
      <c r="AY45" s="26">
        <v>12.69</v>
      </c>
      <c r="AZ45" s="26">
        <v>0</v>
      </c>
      <c r="BA45" s="26">
        <v>0</v>
      </c>
      <c r="BB45" s="26">
        <v>0</v>
      </c>
      <c r="BC45" s="27">
        <f t="shared" si="14"/>
        <v>13.69</v>
      </c>
      <c r="BE45" s="25">
        <v>0</v>
      </c>
      <c r="BF45" s="26">
        <v>1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7">
        <f t="shared" si="15"/>
        <v>1</v>
      </c>
      <c r="BN45" s="25">
        <v>0</v>
      </c>
      <c r="BO45" s="26">
        <v>1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7">
        <f t="shared" si="16"/>
        <v>1</v>
      </c>
      <c r="BW45" s="25">
        <v>1</v>
      </c>
      <c r="BX45" s="26">
        <v>1.4</v>
      </c>
      <c r="BY45" s="26">
        <v>0.5</v>
      </c>
      <c r="BZ45" s="26">
        <v>0</v>
      </c>
      <c r="CA45" s="26">
        <v>1.67</v>
      </c>
      <c r="CB45" s="26">
        <v>0</v>
      </c>
      <c r="CC45" s="26">
        <v>0</v>
      </c>
      <c r="CD45" s="27">
        <f t="shared" si="17"/>
        <v>4.57</v>
      </c>
    </row>
    <row r="46" spans="1:82" x14ac:dyDescent="0.25">
      <c r="A46" s="4">
        <v>63</v>
      </c>
      <c r="B46" s="5" t="s">
        <v>39</v>
      </c>
      <c r="C46" s="25">
        <v>0.5</v>
      </c>
      <c r="D46" s="26">
        <v>8.85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7">
        <f t="shared" si="9"/>
        <v>9.35</v>
      </c>
      <c r="L46" s="25">
        <v>0</v>
      </c>
      <c r="M46" s="26">
        <v>0</v>
      </c>
      <c r="N46" s="26">
        <v>3.5</v>
      </c>
      <c r="O46" s="26">
        <v>0</v>
      </c>
      <c r="P46" s="26">
        <v>0.3</v>
      </c>
      <c r="Q46" s="26">
        <v>0</v>
      </c>
      <c r="R46" s="26">
        <v>0</v>
      </c>
      <c r="S46" s="27">
        <f t="shared" si="10"/>
        <v>3.8</v>
      </c>
      <c r="U46" s="25">
        <v>0.5</v>
      </c>
      <c r="V46" s="26">
        <v>5.0670000000000002</v>
      </c>
      <c r="W46" s="26">
        <v>0</v>
      </c>
      <c r="X46" s="26">
        <v>3.8</v>
      </c>
      <c r="Y46" s="26">
        <v>0</v>
      </c>
      <c r="Z46" s="26">
        <v>0</v>
      </c>
      <c r="AA46" s="26">
        <v>0</v>
      </c>
      <c r="AB46" s="27">
        <f t="shared" si="11"/>
        <v>9.3670000000000009</v>
      </c>
      <c r="AD46" s="25">
        <v>0.6</v>
      </c>
      <c r="AE46" s="26">
        <v>15.705</v>
      </c>
      <c r="AF46" s="26">
        <v>0</v>
      </c>
      <c r="AG46" s="26">
        <v>24.4</v>
      </c>
      <c r="AH46" s="26">
        <v>1.9</v>
      </c>
      <c r="AI46" s="26">
        <v>0</v>
      </c>
      <c r="AJ46" s="26">
        <v>0</v>
      </c>
      <c r="AK46" s="27">
        <f t="shared" si="12"/>
        <v>42.604999999999997</v>
      </c>
      <c r="AM46" s="25">
        <v>0.2</v>
      </c>
      <c r="AN46" s="26">
        <v>9.4030000000000005</v>
      </c>
      <c r="AO46" s="26">
        <v>0</v>
      </c>
      <c r="AP46" s="26">
        <v>29.5</v>
      </c>
      <c r="AQ46" s="26">
        <v>0.9</v>
      </c>
      <c r="AR46" s="26">
        <v>0</v>
      </c>
      <c r="AS46" s="26">
        <v>0</v>
      </c>
      <c r="AT46" s="27">
        <f t="shared" si="13"/>
        <v>40.003</v>
      </c>
      <c r="AV46" s="25">
        <v>0</v>
      </c>
      <c r="AW46" s="26">
        <v>1.6</v>
      </c>
      <c r="AX46" s="26">
        <v>0</v>
      </c>
      <c r="AY46" s="26">
        <v>20.2</v>
      </c>
      <c r="AZ46" s="26">
        <v>0</v>
      </c>
      <c r="BA46" s="26">
        <v>0</v>
      </c>
      <c r="BB46" s="26">
        <v>0</v>
      </c>
      <c r="BC46" s="27">
        <f t="shared" si="14"/>
        <v>21.8</v>
      </c>
      <c r="BE46" s="25">
        <v>0.55000000000000004</v>
      </c>
      <c r="BF46" s="26">
        <v>3.76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7">
        <f t="shared" si="15"/>
        <v>4.3099999999999996</v>
      </c>
      <c r="BN46" s="25">
        <v>0</v>
      </c>
      <c r="BO46" s="26">
        <v>1.6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7">
        <f t="shared" si="16"/>
        <v>1.6</v>
      </c>
      <c r="BW46" s="25">
        <v>0</v>
      </c>
      <c r="BX46" s="26">
        <v>0.5</v>
      </c>
      <c r="BY46" s="26">
        <v>3</v>
      </c>
      <c r="BZ46" s="26">
        <v>0</v>
      </c>
      <c r="CA46" s="26">
        <v>0.4</v>
      </c>
      <c r="CB46" s="26">
        <v>0</v>
      </c>
      <c r="CC46" s="26">
        <v>0</v>
      </c>
      <c r="CD46" s="27">
        <f t="shared" si="17"/>
        <v>3.9</v>
      </c>
    </row>
    <row r="47" spans="1:82" x14ac:dyDescent="0.25">
      <c r="A47" s="4">
        <v>64</v>
      </c>
      <c r="B47" s="5" t="s">
        <v>40</v>
      </c>
      <c r="C47" s="25">
        <v>0</v>
      </c>
      <c r="D47" s="26">
        <v>3.4209999999999998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7">
        <f t="shared" si="9"/>
        <v>3.4209999999999998</v>
      </c>
      <c r="L47" s="25">
        <v>0</v>
      </c>
      <c r="M47" s="26">
        <v>0.6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7">
        <f t="shared" si="10"/>
        <v>0.6</v>
      </c>
      <c r="U47" s="25">
        <v>0.22500000000000001</v>
      </c>
      <c r="V47" s="26">
        <v>1.38</v>
      </c>
      <c r="W47" s="26">
        <v>0</v>
      </c>
      <c r="X47" s="26">
        <v>1.927</v>
      </c>
      <c r="Y47" s="26">
        <v>0.125</v>
      </c>
      <c r="Z47" s="26">
        <v>0</v>
      </c>
      <c r="AA47" s="26">
        <v>0</v>
      </c>
      <c r="AB47" s="27">
        <f t="shared" si="11"/>
        <v>3.657</v>
      </c>
      <c r="AD47" s="25">
        <v>0.34499999999999997</v>
      </c>
      <c r="AE47" s="26">
        <v>2.5230000000000001</v>
      </c>
      <c r="AF47" s="26">
        <v>0</v>
      </c>
      <c r="AG47" s="26">
        <v>10.045</v>
      </c>
      <c r="AH47" s="26">
        <v>0.125</v>
      </c>
      <c r="AI47" s="26">
        <v>0</v>
      </c>
      <c r="AJ47" s="26">
        <v>0</v>
      </c>
      <c r="AK47" s="27">
        <f t="shared" si="12"/>
        <v>13.038</v>
      </c>
      <c r="AM47" s="25">
        <v>0.22500000000000001</v>
      </c>
      <c r="AN47" s="26">
        <v>3.1339999999999999</v>
      </c>
      <c r="AO47" s="26">
        <v>0</v>
      </c>
      <c r="AP47" s="26">
        <v>6.774</v>
      </c>
      <c r="AQ47" s="26">
        <v>0.125</v>
      </c>
      <c r="AR47" s="26">
        <v>0</v>
      </c>
      <c r="AS47" s="26">
        <v>0</v>
      </c>
      <c r="AT47" s="27">
        <f t="shared" si="13"/>
        <v>10.257999999999999</v>
      </c>
      <c r="AV47" s="25">
        <v>0.22500000000000001</v>
      </c>
      <c r="AW47" s="26">
        <v>0.85</v>
      </c>
      <c r="AX47" s="26">
        <v>0</v>
      </c>
      <c r="AY47" s="26">
        <v>5.1420000000000003</v>
      </c>
      <c r="AZ47" s="26">
        <v>0.125</v>
      </c>
      <c r="BA47" s="26">
        <v>0</v>
      </c>
      <c r="BB47" s="26">
        <v>0</v>
      </c>
      <c r="BC47" s="27">
        <f t="shared" si="14"/>
        <v>6.3420000000000005</v>
      </c>
      <c r="BE47" s="25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7">
        <f t="shared" si="15"/>
        <v>0</v>
      </c>
      <c r="BN47" s="25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7">
        <f t="shared" si="16"/>
        <v>0</v>
      </c>
      <c r="BW47" s="25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v>0</v>
      </c>
      <c r="CC47" s="26">
        <v>0</v>
      </c>
      <c r="CD47" s="27">
        <f t="shared" si="17"/>
        <v>0</v>
      </c>
    </row>
    <row r="48" spans="1:82" x14ac:dyDescent="0.25">
      <c r="A48" s="4">
        <v>67</v>
      </c>
      <c r="B48" s="5" t="s">
        <v>41</v>
      </c>
      <c r="C48" s="25">
        <v>0</v>
      </c>
      <c r="D48" s="26">
        <v>15.45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7">
        <f t="shared" si="9"/>
        <v>15.45</v>
      </c>
      <c r="L48" s="25">
        <v>0</v>
      </c>
      <c r="M48" s="26">
        <v>0</v>
      </c>
      <c r="N48" s="26">
        <v>3.3</v>
      </c>
      <c r="O48" s="26">
        <v>0</v>
      </c>
      <c r="P48" s="26">
        <v>0</v>
      </c>
      <c r="Q48" s="26">
        <v>0</v>
      </c>
      <c r="R48" s="26">
        <v>0</v>
      </c>
      <c r="S48" s="27">
        <f t="shared" si="10"/>
        <v>3.3</v>
      </c>
      <c r="U48" s="25">
        <v>0</v>
      </c>
      <c r="V48" s="26">
        <v>1.75</v>
      </c>
      <c r="W48" s="26">
        <v>0</v>
      </c>
      <c r="X48" s="26">
        <v>6.14</v>
      </c>
      <c r="Y48" s="26">
        <v>0</v>
      </c>
      <c r="Z48" s="26">
        <v>0</v>
      </c>
      <c r="AA48" s="26">
        <v>0</v>
      </c>
      <c r="AB48" s="27">
        <f t="shared" si="11"/>
        <v>7.89</v>
      </c>
      <c r="AD48" s="25">
        <v>1.7</v>
      </c>
      <c r="AE48" s="26">
        <v>15.36</v>
      </c>
      <c r="AF48" s="26">
        <v>0</v>
      </c>
      <c r="AG48" s="26">
        <v>18.7</v>
      </c>
      <c r="AH48" s="26">
        <v>0</v>
      </c>
      <c r="AI48" s="26">
        <v>0</v>
      </c>
      <c r="AJ48" s="26">
        <v>0</v>
      </c>
      <c r="AK48" s="27">
        <f t="shared" si="12"/>
        <v>35.76</v>
      </c>
      <c r="AM48" s="25">
        <v>0</v>
      </c>
      <c r="AN48" s="26">
        <v>6.02</v>
      </c>
      <c r="AO48" s="26">
        <v>0</v>
      </c>
      <c r="AP48" s="26">
        <v>26.4</v>
      </c>
      <c r="AQ48" s="26">
        <v>0.88</v>
      </c>
      <c r="AR48" s="26">
        <v>0</v>
      </c>
      <c r="AS48" s="26">
        <v>0</v>
      </c>
      <c r="AT48" s="27">
        <f t="shared" si="13"/>
        <v>33.300000000000004</v>
      </c>
      <c r="AV48" s="25">
        <v>0</v>
      </c>
      <c r="AW48" s="26">
        <v>0.12</v>
      </c>
      <c r="AX48" s="26">
        <v>0</v>
      </c>
      <c r="AY48" s="26">
        <v>4.75</v>
      </c>
      <c r="AZ48" s="26">
        <v>0</v>
      </c>
      <c r="BA48" s="26">
        <v>0</v>
      </c>
      <c r="BB48" s="26">
        <v>0</v>
      </c>
      <c r="BC48" s="27">
        <f t="shared" si="14"/>
        <v>4.87</v>
      </c>
      <c r="BE48" s="25">
        <v>0</v>
      </c>
      <c r="BF48" s="26">
        <v>1.78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7">
        <f t="shared" si="15"/>
        <v>1.78</v>
      </c>
      <c r="BN48" s="25">
        <v>0</v>
      </c>
      <c r="BO48" s="26">
        <v>0.6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7">
        <f t="shared" si="16"/>
        <v>0.6</v>
      </c>
      <c r="BW48" s="25">
        <v>0</v>
      </c>
      <c r="BX48" s="26">
        <v>2.25</v>
      </c>
      <c r="BY48" s="26">
        <v>1.2</v>
      </c>
      <c r="BZ48" s="26">
        <v>0</v>
      </c>
      <c r="CA48" s="26">
        <v>0</v>
      </c>
      <c r="CB48" s="26">
        <v>0</v>
      </c>
      <c r="CC48" s="26">
        <v>0</v>
      </c>
      <c r="CD48" s="27">
        <f t="shared" si="17"/>
        <v>3.45</v>
      </c>
    </row>
    <row r="49" spans="1:82" x14ac:dyDescent="0.25">
      <c r="A49" s="4">
        <v>68</v>
      </c>
      <c r="B49" s="5" t="s">
        <v>42</v>
      </c>
      <c r="C49" s="25">
        <v>1.837</v>
      </c>
      <c r="D49" s="26">
        <v>30.113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7">
        <f t="shared" si="9"/>
        <v>31.95</v>
      </c>
      <c r="L49" s="25">
        <v>0</v>
      </c>
      <c r="M49" s="26">
        <v>6.9</v>
      </c>
      <c r="N49" s="26">
        <v>0</v>
      </c>
      <c r="O49" s="26">
        <v>0</v>
      </c>
      <c r="P49" s="26">
        <v>0.5</v>
      </c>
      <c r="Q49" s="26">
        <v>0</v>
      </c>
      <c r="R49" s="26">
        <v>0</v>
      </c>
      <c r="S49" s="27">
        <f t="shared" si="10"/>
        <v>7.4</v>
      </c>
      <c r="U49" s="25">
        <v>0</v>
      </c>
      <c r="V49" s="26">
        <v>14.35</v>
      </c>
      <c r="W49" s="26">
        <v>0</v>
      </c>
      <c r="X49" s="26">
        <v>6.35</v>
      </c>
      <c r="Y49" s="26">
        <v>0</v>
      </c>
      <c r="Z49" s="26">
        <v>0</v>
      </c>
      <c r="AA49" s="26">
        <v>0</v>
      </c>
      <c r="AB49" s="27">
        <f t="shared" si="11"/>
        <v>20.7</v>
      </c>
      <c r="AD49" s="25">
        <v>3.2330000000000001</v>
      </c>
      <c r="AE49" s="26">
        <v>37.197000000000003</v>
      </c>
      <c r="AF49" s="26">
        <v>0</v>
      </c>
      <c r="AG49" s="26">
        <v>21.03</v>
      </c>
      <c r="AH49" s="26">
        <v>0.42</v>
      </c>
      <c r="AI49" s="26">
        <v>0</v>
      </c>
      <c r="AJ49" s="26">
        <v>0</v>
      </c>
      <c r="AK49" s="27">
        <f t="shared" si="12"/>
        <v>61.88</v>
      </c>
      <c r="AM49" s="25">
        <v>0</v>
      </c>
      <c r="AN49" s="26">
        <v>8.593</v>
      </c>
      <c r="AO49" s="26">
        <v>0</v>
      </c>
      <c r="AP49" s="26">
        <v>88.03</v>
      </c>
      <c r="AQ49" s="26">
        <v>0</v>
      </c>
      <c r="AR49" s="26">
        <v>0</v>
      </c>
      <c r="AS49" s="26">
        <v>0</v>
      </c>
      <c r="AT49" s="27">
        <f t="shared" si="13"/>
        <v>96.623000000000005</v>
      </c>
      <c r="AV49" s="25">
        <v>0</v>
      </c>
      <c r="AW49" s="26">
        <v>5.3280000000000003</v>
      </c>
      <c r="AX49" s="26">
        <v>0</v>
      </c>
      <c r="AY49" s="26">
        <v>10.62</v>
      </c>
      <c r="AZ49" s="26">
        <v>0</v>
      </c>
      <c r="BA49" s="26">
        <v>0</v>
      </c>
      <c r="BB49" s="26">
        <v>0</v>
      </c>
      <c r="BC49" s="27">
        <f t="shared" si="14"/>
        <v>15.948</v>
      </c>
      <c r="BE49" s="25">
        <v>0.4</v>
      </c>
      <c r="BF49" s="26">
        <v>3.5219999999999998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7">
        <f t="shared" si="15"/>
        <v>3.9219999999999997</v>
      </c>
      <c r="BN49" s="25">
        <v>0</v>
      </c>
      <c r="BO49" s="26">
        <v>1.5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7">
        <f t="shared" si="16"/>
        <v>1.5</v>
      </c>
      <c r="BW49" s="25">
        <v>0</v>
      </c>
      <c r="BX49" s="26">
        <v>5.8</v>
      </c>
      <c r="BY49" s="26">
        <v>0</v>
      </c>
      <c r="BZ49" s="26">
        <v>0</v>
      </c>
      <c r="CA49" s="26">
        <v>6.63</v>
      </c>
      <c r="CB49" s="26">
        <v>0</v>
      </c>
      <c r="CC49" s="26">
        <v>0</v>
      </c>
      <c r="CD49" s="27">
        <f t="shared" si="17"/>
        <v>12.43</v>
      </c>
    </row>
    <row r="50" spans="1:82" x14ac:dyDescent="0.25">
      <c r="A50" s="4">
        <v>69</v>
      </c>
      <c r="B50" s="5" t="s">
        <v>43</v>
      </c>
      <c r="C50" s="25">
        <v>0</v>
      </c>
      <c r="D50" s="26">
        <v>10.3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7">
        <f t="shared" si="9"/>
        <v>10.3</v>
      </c>
      <c r="L50" s="25">
        <v>0</v>
      </c>
      <c r="M50" s="26">
        <v>2.9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7">
        <f t="shared" si="10"/>
        <v>2.9</v>
      </c>
      <c r="U50" s="25">
        <v>0</v>
      </c>
      <c r="V50" s="26">
        <v>0.6</v>
      </c>
      <c r="W50" s="26">
        <v>0</v>
      </c>
      <c r="X50" s="26">
        <v>13.042999999999999</v>
      </c>
      <c r="Y50" s="26">
        <v>0</v>
      </c>
      <c r="Z50" s="26">
        <v>0</v>
      </c>
      <c r="AA50" s="26">
        <v>0</v>
      </c>
      <c r="AB50" s="27">
        <f t="shared" si="11"/>
        <v>13.642999999999999</v>
      </c>
      <c r="AD50" s="25">
        <v>0</v>
      </c>
      <c r="AE50" s="26">
        <v>9.6999999999999993</v>
      </c>
      <c r="AF50" s="26">
        <v>0</v>
      </c>
      <c r="AG50" s="26">
        <v>22.106999999999999</v>
      </c>
      <c r="AH50" s="26">
        <v>0</v>
      </c>
      <c r="AI50" s="26">
        <v>0</v>
      </c>
      <c r="AJ50" s="26">
        <v>0</v>
      </c>
      <c r="AK50" s="27">
        <f t="shared" si="12"/>
        <v>31.806999999999999</v>
      </c>
      <c r="AM50" s="25">
        <v>0</v>
      </c>
      <c r="AN50" s="26">
        <v>4.9000000000000004</v>
      </c>
      <c r="AO50" s="26">
        <v>0</v>
      </c>
      <c r="AP50" s="26">
        <v>24.271000000000001</v>
      </c>
      <c r="AQ50" s="26">
        <v>0</v>
      </c>
      <c r="AR50" s="26">
        <v>0</v>
      </c>
      <c r="AS50" s="26">
        <v>0</v>
      </c>
      <c r="AT50" s="27">
        <f t="shared" si="13"/>
        <v>29.170999999999999</v>
      </c>
      <c r="AV50" s="25">
        <v>0</v>
      </c>
      <c r="AW50" s="26">
        <v>1.6</v>
      </c>
      <c r="AX50" s="26">
        <v>0</v>
      </c>
      <c r="AY50" s="26">
        <v>9.7140000000000004</v>
      </c>
      <c r="AZ50" s="26">
        <v>0</v>
      </c>
      <c r="BA50" s="26">
        <v>0</v>
      </c>
      <c r="BB50" s="26">
        <v>0</v>
      </c>
      <c r="BC50" s="27">
        <f t="shared" si="14"/>
        <v>11.314</v>
      </c>
      <c r="BE50" s="25">
        <v>0</v>
      </c>
      <c r="BF50" s="26">
        <v>1.3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7">
        <f t="shared" si="15"/>
        <v>1.3</v>
      </c>
      <c r="BN50" s="25">
        <v>0</v>
      </c>
      <c r="BO50" s="26">
        <v>0.8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7">
        <f t="shared" si="16"/>
        <v>0.8</v>
      </c>
      <c r="BW50" s="25">
        <v>0</v>
      </c>
      <c r="BX50" s="26">
        <v>1.1000000000000001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7">
        <f t="shared" si="17"/>
        <v>1.1000000000000001</v>
      </c>
    </row>
    <row r="51" spans="1:82" x14ac:dyDescent="0.25">
      <c r="A51" s="4">
        <v>70</v>
      </c>
      <c r="B51" s="5" t="s">
        <v>44</v>
      </c>
      <c r="C51" s="25">
        <v>0.95</v>
      </c>
      <c r="D51" s="26">
        <v>13.609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7">
        <f t="shared" si="9"/>
        <v>14.558999999999999</v>
      </c>
      <c r="L51" s="25">
        <v>0</v>
      </c>
      <c r="M51" s="26">
        <v>3.2932000000000001</v>
      </c>
      <c r="N51" s="26">
        <v>0</v>
      </c>
      <c r="O51" s="26">
        <v>0</v>
      </c>
      <c r="P51" s="26">
        <v>0.1</v>
      </c>
      <c r="Q51" s="26">
        <v>0</v>
      </c>
      <c r="R51" s="26">
        <v>0</v>
      </c>
      <c r="S51" s="27">
        <f t="shared" si="10"/>
        <v>3.3932000000000002</v>
      </c>
      <c r="U51" s="25">
        <v>0.94869999999999999</v>
      </c>
      <c r="V51" s="26">
        <v>0.25</v>
      </c>
      <c r="W51" s="26">
        <v>0</v>
      </c>
      <c r="X51" s="26">
        <v>17.75</v>
      </c>
      <c r="Y51" s="26">
        <v>0</v>
      </c>
      <c r="Z51" s="26">
        <v>0</v>
      </c>
      <c r="AA51" s="26">
        <v>0</v>
      </c>
      <c r="AB51" s="27">
        <f t="shared" si="11"/>
        <v>18.948699999999999</v>
      </c>
      <c r="AD51" s="25">
        <v>0.85</v>
      </c>
      <c r="AE51" s="26">
        <v>9.7702000000000009</v>
      </c>
      <c r="AF51" s="26">
        <v>0</v>
      </c>
      <c r="AG51" s="26">
        <v>20.281600000000001</v>
      </c>
      <c r="AH51" s="26">
        <v>0</v>
      </c>
      <c r="AI51" s="26">
        <v>0</v>
      </c>
      <c r="AJ51" s="26">
        <v>0</v>
      </c>
      <c r="AK51" s="27">
        <f t="shared" si="12"/>
        <v>30.901800000000001</v>
      </c>
      <c r="AM51" s="25">
        <v>0.2</v>
      </c>
      <c r="AN51" s="26">
        <v>2.8411</v>
      </c>
      <c r="AO51" s="26">
        <v>0</v>
      </c>
      <c r="AP51" s="26">
        <v>18.25</v>
      </c>
      <c r="AQ51" s="26">
        <v>0.1</v>
      </c>
      <c r="AR51" s="26">
        <v>0</v>
      </c>
      <c r="AS51" s="26">
        <v>0</v>
      </c>
      <c r="AT51" s="27">
        <f t="shared" si="13"/>
        <v>21.391100000000002</v>
      </c>
      <c r="AV51" s="25">
        <v>0.2</v>
      </c>
      <c r="AW51" s="26">
        <v>0.1216</v>
      </c>
      <c r="AX51" s="26">
        <v>0</v>
      </c>
      <c r="AY51" s="26">
        <v>4</v>
      </c>
      <c r="AZ51" s="26">
        <v>0</v>
      </c>
      <c r="BA51" s="26">
        <v>0</v>
      </c>
      <c r="BB51" s="26">
        <v>0</v>
      </c>
      <c r="BC51" s="27">
        <f t="shared" si="14"/>
        <v>4.3216000000000001</v>
      </c>
      <c r="BE51" s="25">
        <v>0.95</v>
      </c>
      <c r="BF51" s="26">
        <v>3.4416000000000002</v>
      </c>
      <c r="BG51" s="26">
        <v>0.05</v>
      </c>
      <c r="BH51" s="26">
        <v>0</v>
      </c>
      <c r="BI51" s="26">
        <v>0</v>
      </c>
      <c r="BJ51" s="26">
        <v>0</v>
      </c>
      <c r="BK51" s="26">
        <v>0</v>
      </c>
      <c r="BL51" s="27">
        <f t="shared" si="15"/>
        <v>4.4416000000000002</v>
      </c>
      <c r="BN51" s="25">
        <v>0</v>
      </c>
      <c r="BO51" s="26">
        <v>1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7">
        <f t="shared" si="16"/>
        <v>1</v>
      </c>
      <c r="BW51" s="25">
        <v>0</v>
      </c>
      <c r="BX51" s="26">
        <v>2</v>
      </c>
      <c r="BY51" s="26">
        <v>0</v>
      </c>
      <c r="BZ51" s="26">
        <v>0</v>
      </c>
      <c r="CA51" s="26">
        <v>0.3</v>
      </c>
      <c r="CB51" s="26">
        <v>0</v>
      </c>
      <c r="CC51" s="26">
        <v>0</v>
      </c>
      <c r="CD51" s="27">
        <f t="shared" si="17"/>
        <v>2.2999999999999998</v>
      </c>
    </row>
    <row r="52" spans="1:82" x14ac:dyDescent="0.25">
      <c r="A52" s="4">
        <v>71</v>
      </c>
      <c r="B52" s="5" t="s">
        <v>45</v>
      </c>
      <c r="C52" s="25">
        <v>1.7</v>
      </c>
      <c r="D52" s="26">
        <v>18.55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7">
        <f t="shared" si="9"/>
        <v>20.25</v>
      </c>
      <c r="L52" s="25">
        <v>0</v>
      </c>
      <c r="M52" s="26">
        <v>0</v>
      </c>
      <c r="N52" s="26">
        <v>4.3</v>
      </c>
      <c r="O52" s="26">
        <v>0</v>
      </c>
      <c r="P52" s="26">
        <v>0</v>
      </c>
      <c r="Q52" s="26">
        <v>0</v>
      </c>
      <c r="R52" s="26">
        <v>0</v>
      </c>
      <c r="S52" s="27">
        <f t="shared" si="10"/>
        <v>4.3</v>
      </c>
      <c r="U52" s="25">
        <v>0</v>
      </c>
      <c r="V52" s="26">
        <v>6</v>
      </c>
      <c r="W52" s="26">
        <v>0</v>
      </c>
      <c r="X52" s="26">
        <v>6.0720000000000001</v>
      </c>
      <c r="Y52" s="26">
        <v>0</v>
      </c>
      <c r="Z52" s="26">
        <v>0</v>
      </c>
      <c r="AA52" s="26">
        <v>0</v>
      </c>
      <c r="AB52" s="27">
        <f t="shared" si="11"/>
        <v>12.071999999999999</v>
      </c>
      <c r="AD52" s="25">
        <v>0</v>
      </c>
      <c r="AE52" s="26">
        <v>17.603000000000002</v>
      </c>
      <c r="AF52" s="26">
        <v>0</v>
      </c>
      <c r="AG52" s="26">
        <v>26.323</v>
      </c>
      <c r="AH52" s="26">
        <v>0</v>
      </c>
      <c r="AI52" s="26">
        <v>0</v>
      </c>
      <c r="AJ52" s="26">
        <v>0</v>
      </c>
      <c r="AK52" s="27">
        <f t="shared" si="12"/>
        <v>43.926000000000002</v>
      </c>
      <c r="AM52" s="25">
        <v>0</v>
      </c>
      <c r="AN52" s="26">
        <v>14.036</v>
      </c>
      <c r="AO52" s="26">
        <v>0</v>
      </c>
      <c r="AP52" s="26">
        <v>50.176000000000002</v>
      </c>
      <c r="AQ52" s="26">
        <v>0</v>
      </c>
      <c r="AR52" s="26">
        <v>0</v>
      </c>
      <c r="AS52" s="26">
        <v>0</v>
      </c>
      <c r="AT52" s="27">
        <f t="shared" si="13"/>
        <v>64.212000000000003</v>
      </c>
      <c r="AV52" s="25">
        <v>0</v>
      </c>
      <c r="AW52" s="26">
        <v>1.113</v>
      </c>
      <c r="AX52" s="26">
        <v>0</v>
      </c>
      <c r="AY52" s="26">
        <v>10.385999999999999</v>
      </c>
      <c r="AZ52" s="26">
        <v>0</v>
      </c>
      <c r="BA52" s="26">
        <v>0</v>
      </c>
      <c r="BB52" s="26">
        <v>0</v>
      </c>
      <c r="BC52" s="27">
        <f t="shared" si="14"/>
        <v>11.498999999999999</v>
      </c>
      <c r="BE52" s="25">
        <v>0</v>
      </c>
      <c r="BF52" s="26">
        <v>2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7">
        <f t="shared" si="15"/>
        <v>2</v>
      </c>
      <c r="BN52" s="25">
        <v>0</v>
      </c>
      <c r="BO52" s="26">
        <v>1.5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7">
        <f t="shared" si="16"/>
        <v>1.5</v>
      </c>
      <c r="BW52" s="25">
        <v>0.44</v>
      </c>
      <c r="BX52" s="26">
        <v>2.9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7">
        <f t="shared" si="17"/>
        <v>3.34</v>
      </c>
    </row>
    <row r="53" spans="1:82" x14ac:dyDescent="0.25">
      <c r="A53" s="4">
        <v>72</v>
      </c>
      <c r="B53" s="5" t="s">
        <v>46</v>
      </c>
      <c r="C53" s="25">
        <v>0</v>
      </c>
      <c r="D53" s="26">
        <v>16.02</v>
      </c>
      <c r="E53" s="26">
        <v>0</v>
      </c>
      <c r="F53" s="26">
        <v>1.56</v>
      </c>
      <c r="G53" s="26">
        <v>0</v>
      </c>
      <c r="H53" s="26">
        <v>0</v>
      </c>
      <c r="I53" s="26">
        <v>0</v>
      </c>
      <c r="J53" s="27">
        <f t="shared" si="9"/>
        <v>17.579999999999998</v>
      </c>
      <c r="L53" s="25">
        <v>0</v>
      </c>
      <c r="M53" s="26">
        <v>4.4400000000000004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7">
        <f t="shared" si="10"/>
        <v>4.4400000000000004</v>
      </c>
      <c r="U53" s="25">
        <v>0</v>
      </c>
      <c r="V53" s="26">
        <v>2.5</v>
      </c>
      <c r="W53" s="26">
        <v>0</v>
      </c>
      <c r="X53" s="26">
        <v>3.72</v>
      </c>
      <c r="Y53" s="26">
        <v>0</v>
      </c>
      <c r="Z53" s="26">
        <v>0</v>
      </c>
      <c r="AA53" s="26">
        <v>0</v>
      </c>
      <c r="AB53" s="27">
        <f t="shared" si="11"/>
        <v>6.2200000000000006</v>
      </c>
      <c r="AD53" s="25">
        <v>0</v>
      </c>
      <c r="AE53" s="26">
        <v>8.65</v>
      </c>
      <c r="AF53" s="26">
        <v>0</v>
      </c>
      <c r="AG53" s="26">
        <v>34.683999999999997</v>
      </c>
      <c r="AH53" s="26">
        <v>0.23</v>
      </c>
      <c r="AI53" s="26">
        <v>0</v>
      </c>
      <c r="AJ53" s="26">
        <v>0</v>
      </c>
      <c r="AK53" s="27">
        <f t="shared" si="12"/>
        <v>43.563999999999993</v>
      </c>
      <c r="AM53" s="25">
        <v>0</v>
      </c>
      <c r="AN53" s="26">
        <v>7.75</v>
      </c>
      <c r="AO53" s="26">
        <v>0</v>
      </c>
      <c r="AP53" s="26">
        <v>31.491</v>
      </c>
      <c r="AQ53" s="26">
        <v>0.33700000000000002</v>
      </c>
      <c r="AR53" s="26">
        <v>0</v>
      </c>
      <c r="AS53" s="26">
        <v>0</v>
      </c>
      <c r="AT53" s="27">
        <f t="shared" si="13"/>
        <v>39.578000000000003</v>
      </c>
      <c r="AV53" s="25">
        <v>0</v>
      </c>
      <c r="AW53" s="26">
        <v>0</v>
      </c>
      <c r="AX53" s="26">
        <v>0</v>
      </c>
      <c r="AY53" s="26">
        <v>9.1780000000000008</v>
      </c>
      <c r="AZ53" s="26">
        <v>0</v>
      </c>
      <c r="BA53" s="26">
        <v>0</v>
      </c>
      <c r="BB53" s="26">
        <v>0</v>
      </c>
      <c r="BC53" s="27">
        <f t="shared" si="14"/>
        <v>9.1780000000000008</v>
      </c>
      <c r="BE53" s="25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7">
        <f t="shared" si="15"/>
        <v>0</v>
      </c>
      <c r="BN53" s="25">
        <v>0</v>
      </c>
      <c r="BO53" s="26">
        <v>1</v>
      </c>
      <c r="BP53" s="26">
        <v>0</v>
      </c>
      <c r="BQ53" s="26">
        <v>0</v>
      </c>
      <c r="BR53" s="26">
        <v>5.1999999999999998E-2</v>
      </c>
      <c r="BS53" s="26">
        <v>0</v>
      </c>
      <c r="BT53" s="26">
        <v>0</v>
      </c>
      <c r="BU53" s="27">
        <f t="shared" si="16"/>
        <v>1.052</v>
      </c>
      <c r="BW53" s="25">
        <v>0</v>
      </c>
      <c r="BX53" s="26">
        <v>0.9</v>
      </c>
      <c r="BY53" s="26">
        <v>0</v>
      </c>
      <c r="BZ53" s="26">
        <v>0</v>
      </c>
      <c r="CA53" s="26">
        <v>1.256</v>
      </c>
      <c r="CB53" s="26">
        <v>0</v>
      </c>
      <c r="CC53" s="26">
        <v>0</v>
      </c>
      <c r="CD53" s="27">
        <f t="shared" si="17"/>
        <v>2.1560000000000001</v>
      </c>
    </row>
    <row r="54" spans="1:82" x14ac:dyDescent="0.25">
      <c r="A54" s="4">
        <v>73</v>
      </c>
      <c r="B54" s="5" t="s">
        <v>47</v>
      </c>
      <c r="C54" s="25">
        <v>0.5</v>
      </c>
      <c r="D54" s="26">
        <v>44.48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7">
        <f t="shared" si="9"/>
        <v>44.98</v>
      </c>
      <c r="L54" s="25">
        <v>0</v>
      </c>
      <c r="M54" s="26">
        <v>0</v>
      </c>
      <c r="N54" s="26">
        <v>6</v>
      </c>
      <c r="O54" s="26">
        <v>0</v>
      </c>
      <c r="P54" s="26">
        <v>0.86</v>
      </c>
      <c r="Q54" s="26">
        <v>0</v>
      </c>
      <c r="R54" s="26">
        <v>0</v>
      </c>
      <c r="S54" s="27">
        <f t="shared" si="10"/>
        <v>6.86</v>
      </c>
      <c r="U54" s="25">
        <v>0</v>
      </c>
      <c r="V54" s="26">
        <v>17</v>
      </c>
      <c r="W54" s="26">
        <v>0</v>
      </c>
      <c r="X54" s="26">
        <v>9</v>
      </c>
      <c r="Y54" s="26">
        <v>0</v>
      </c>
      <c r="Z54" s="26">
        <v>0</v>
      </c>
      <c r="AA54" s="26">
        <v>0</v>
      </c>
      <c r="AB54" s="27">
        <f t="shared" si="11"/>
        <v>26</v>
      </c>
      <c r="AD54" s="25">
        <v>0.7</v>
      </c>
      <c r="AE54" s="26">
        <v>21.4</v>
      </c>
      <c r="AF54" s="26">
        <v>0</v>
      </c>
      <c r="AG54" s="26">
        <v>15.927</v>
      </c>
      <c r="AH54" s="26">
        <v>0.56000000000000005</v>
      </c>
      <c r="AI54" s="26">
        <v>0</v>
      </c>
      <c r="AJ54" s="26">
        <v>0</v>
      </c>
      <c r="AK54" s="27">
        <f t="shared" si="12"/>
        <v>38.587000000000003</v>
      </c>
      <c r="AM54" s="25">
        <v>0</v>
      </c>
      <c r="AN54" s="26">
        <v>10.5</v>
      </c>
      <c r="AO54" s="26">
        <v>0</v>
      </c>
      <c r="AP54" s="26">
        <v>100.131</v>
      </c>
      <c r="AQ54" s="26">
        <v>0</v>
      </c>
      <c r="AR54" s="26">
        <v>0</v>
      </c>
      <c r="AS54" s="26">
        <v>0</v>
      </c>
      <c r="AT54" s="27">
        <f t="shared" si="13"/>
        <v>110.631</v>
      </c>
      <c r="AV54" s="25">
        <v>0</v>
      </c>
      <c r="AW54" s="26">
        <v>5.5</v>
      </c>
      <c r="AX54" s="26">
        <v>0</v>
      </c>
      <c r="AY54" s="26">
        <v>18.62</v>
      </c>
      <c r="AZ54" s="26">
        <v>0</v>
      </c>
      <c r="BA54" s="26">
        <v>0</v>
      </c>
      <c r="BB54" s="26">
        <v>0</v>
      </c>
      <c r="BC54" s="27">
        <f t="shared" si="14"/>
        <v>24.12</v>
      </c>
      <c r="BE54" s="25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7">
        <f t="shared" si="15"/>
        <v>0</v>
      </c>
      <c r="BN54" s="25">
        <v>0</v>
      </c>
      <c r="BO54" s="26">
        <v>2.2999999999999998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7">
        <f t="shared" si="16"/>
        <v>2.2999999999999998</v>
      </c>
      <c r="BW54" s="25">
        <v>0</v>
      </c>
      <c r="BX54" s="26">
        <v>4.2</v>
      </c>
      <c r="BY54" s="26">
        <v>0</v>
      </c>
      <c r="BZ54" s="26">
        <v>0</v>
      </c>
      <c r="CA54" s="26">
        <v>1</v>
      </c>
      <c r="CB54" s="26">
        <v>0</v>
      </c>
      <c r="CC54" s="26">
        <v>0</v>
      </c>
      <c r="CD54" s="27">
        <f t="shared" si="17"/>
        <v>5.2</v>
      </c>
    </row>
    <row r="55" spans="1:82" x14ac:dyDescent="0.25">
      <c r="A55" s="4">
        <v>74</v>
      </c>
      <c r="B55" s="5" t="s">
        <v>48</v>
      </c>
      <c r="C55" s="25">
        <v>0.26</v>
      </c>
      <c r="D55" s="26">
        <v>6.8239999999999998</v>
      </c>
      <c r="E55" s="26">
        <v>0</v>
      </c>
      <c r="F55" s="26">
        <v>0.97899999999999998</v>
      </c>
      <c r="G55" s="26">
        <v>0</v>
      </c>
      <c r="H55" s="26">
        <v>0</v>
      </c>
      <c r="I55" s="26">
        <v>0</v>
      </c>
      <c r="J55" s="27">
        <f t="shared" si="9"/>
        <v>8.0629999999999988</v>
      </c>
      <c r="L55" s="25">
        <v>7.0000000000000007E-2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7">
        <f t="shared" si="10"/>
        <v>7.0000000000000007E-2</v>
      </c>
      <c r="U55" s="25">
        <v>0.185</v>
      </c>
      <c r="V55" s="26">
        <v>4.1349999999999998</v>
      </c>
      <c r="W55" s="26">
        <v>0</v>
      </c>
      <c r="X55" s="26">
        <v>4.133</v>
      </c>
      <c r="Y55" s="26">
        <v>0</v>
      </c>
      <c r="Z55" s="26">
        <v>0</v>
      </c>
      <c r="AA55" s="26">
        <v>0</v>
      </c>
      <c r="AB55" s="27">
        <f t="shared" si="11"/>
        <v>8.4529999999999994</v>
      </c>
      <c r="AD55" s="25">
        <v>0</v>
      </c>
      <c r="AE55" s="26">
        <v>2.0880000000000001</v>
      </c>
      <c r="AF55" s="26">
        <v>0</v>
      </c>
      <c r="AG55" s="26">
        <v>7.8010000000000002</v>
      </c>
      <c r="AH55" s="26">
        <v>0</v>
      </c>
      <c r="AI55" s="26">
        <v>0</v>
      </c>
      <c r="AJ55" s="26">
        <v>0</v>
      </c>
      <c r="AK55" s="27">
        <f t="shared" si="12"/>
        <v>9.8889999999999993</v>
      </c>
      <c r="AM55" s="25">
        <v>0</v>
      </c>
      <c r="AN55" s="26">
        <v>0.83499999999999996</v>
      </c>
      <c r="AO55" s="26">
        <v>0</v>
      </c>
      <c r="AP55" s="26">
        <v>12.455</v>
      </c>
      <c r="AQ55" s="26">
        <v>0</v>
      </c>
      <c r="AR55" s="26">
        <v>0</v>
      </c>
      <c r="AS55" s="26">
        <v>0</v>
      </c>
      <c r="AT55" s="27">
        <f t="shared" si="13"/>
        <v>13.29</v>
      </c>
      <c r="AV55" s="25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7">
        <f t="shared" si="14"/>
        <v>0</v>
      </c>
      <c r="BE55" s="25">
        <v>0.02</v>
      </c>
      <c r="BF55" s="26">
        <v>2.5000000000000001E-2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7">
        <f t="shared" si="15"/>
        <v>4.4999999999999998E-2</v>
      </c>
      <c r="BN55" s="25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7">
        <f t="shared" si="16"/>
        <v>0</v>
      </c>
      <c r="BW55" s="25">
        <v>0.6</v>
      </c>
      <c r="BX55" s="26">
        <v>0</v>
      </c>
      <c r="BY55" s="26">
        <v>0.3</v>
      </c>
      <c r="BZ55" s="26">
        <v>0</v>
      </c>
      <c r="CA55" s="26">
        <v>0</v>
      </c>
      <c r="CB55" s="26">
        <v>0</v>
      </c>
      <c r="CC55" s="26">
        <v>0</v>
      </c>
      <c r="CD55" s="27">
        <f t="shared" si="17"/>
        <v>0.89999999999999991</v>
      </c>
    </row>
    <row r="56" spans="1:82" x14ac:dyDescent="0.25">
      <c r="A56" s="4">
        <v>75</v>
      </c>
      <c r="B56" s="5" t="s">
        <v>49</v>
      </c>
      <c r="C56" s="25">
        <v>0.18</v>
      </c>
      <c r="D56" s="26">
        <v>16.033000000000001</v>
      </c>
      <c r="E56" s="26">
        <v>0</v>
      </c>
      <c r="F56" s="26">
        <v>0.3</v>
      </c>
      <c r="G56" s="26">
        <v>0</v>
      </c>
      <c r="H56" s="26">
        <v>0</v>
      </c>
      <c r="I56" s="26">
        <v>0</v>
      </c>
      <c r="J56" s="27">
        <f t="shared" si="9"/>
        <v>16.513000000000002</v>
      </c>
      <c r="L56" s="25">
        <v>0</v>
      </c>
      <c r="M56" s="26">
        <v>2.2000000000000002</v>
      </c>
      <c r="N56" s="26">
        <v>0</v>
      </c>
      <c r="O56" s="26">
        <v>0.78600000000000003</v>
      </c>
      <c r="P56" s="26">
        <v>0</v>
      </c>
      <c r="Q56" s="26">
        <v>0</v>
      </c>
      <c r="R56" s="26">
        <v>0</v>
      </c>
      <c r="S56" s="27">
        <f t="shared" si="10"/>
        <v>2.9860000000000002</v>
      </c>
      <c r="U56" s="25">
        <v>0</v>
      </c>
      <c r="V56" s="26">
        <v>3.78</v>
      </c>
      <c r="W56" s="26">
        <v>0</v>
      </c>
      <c r="X56" s="26">
        <v>2.5030000000000001</v>
      </c>
      <c r="Y56" s="26">
        <v>0</v>
      </c>
      <c r="Z56" s="26">
        <v>0</v>
      </c>
      <c r="AA56" s="26">
        <v>0</v>
      </c>
      <c r="AB56" s="27">
        <f t="shared" si="11"/>
        <v>6.2829999999999995</v>
      </c>
      <c r="AD56" s="25">
        <v>0</v>
      </c>
      <c r="AE56" s="26">
        <v>33.555</v>
      </c>
      <c r="AF56" s="26">
        <v>0</v>
      </c>
      <c r="AG56" s="26">
        <v>14.103</v>
      </c>
      <c r="AH56" s="26">
        <v>0</v>
      </c>
      <c r="AI56" s="26">
        <v>0</v>
      </c>
      <c r="AJ56" s="26">
        <v>0</v>
      </c>
      <c r="AK56" s="27">
        <f t="shared" si="12"/>
        <v>47.658000000000001</v>
      </c>
      <c r="AM56" s="25">
        <v>0</v>
      </c>
      <c r="AN56" s="26">
        <v>10.84</v>
      </c>
      <c r="AO56" s="26">
        <v>0</v>
      </c>
      <c r="AP56" s="26">
        <v>16.018000000000001</v>
      </c>
      <c r="AQ56" s="26">
        <v>0</v>
      </c>
      <c r="AR56" s="26">
        <v>1.8</v>
      </c>
      <c r="AS56" s="26">
        <v>0</v>
      </c>
      <c r="AT56" s="27">
        <f t="shared" si="13"/>
        <v>28.658000000000001</v>
      </c>
      <c r="AV56" s="25">
        <v>0</v>
      </c>
      <c r="AW56" s="26">
        <v>2.1800000000000002</v>
      </c>
      <c r="AX56" s="26">
        <v>0</v>
      </c>
      <c r="AY56" s="26">
        <v>11.266</v>
      </c>
      <c r="AZ56" s="26">
        <v>0</v>
      </c>
      <c r="BA56" s="26">
        <v>0</v>
      </c>
      <c r="BB56" s="26">
        <v>0</v>
      </c>
      <c r="BC56" s="27">
        <f t="shared" si="14"/>
        <v>13.446</v>
      </c>
      <c r="BE56" s="25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7">
        <f t="shared" si="15"/>
        <v>0</v>
      </c>
      <c r="BN56" s="25">
        <v>0</v>
      </c>
      <c r="BO56" s="26">
        <v>0.4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7">
        <f t="shared" si="16"/>
        <v>0.4</v>
      </c>
      <c r="BW56" s="25">
        <v>0.5</v>
      </c>
      <c r="BX56" s="26">
        <v>1</v>
      </c>
      <c r="BY56" s="26">
        <v>0</v>
      </c>
      <c r="BZ56" s="26">
        <v>0</v>
      </c>
      <c r="CA56" s="26">
        <v>1</v>
      </c>
      <c r="CB56" s="26">
        <v>0</v>
      </c>
      <c r="CC56" s="26">
        <v>0</v>
      </c>
      <c r="CD56" s="27">
        <f t="shared" si="17"/>
        <v>2.5</v>
      </c>
    </row>
    <row r="57" spans="1:82" x14ac:dyDescent="0.25">
      <c r="A57" s="4">
        <v>78</v>
      </c>
      <c r="B57" s="5" t="s">
        <v>50</v>
      </c>
      <c r="C57" s="25">
        <v>0</v>
      </c>
      <c r="D57" s="26">
        <v>5.9249999999999998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7">
        <f t="shared" si="9"/>
        <v>5.9249999999999998</v>
      </c>
      <c r="L57" s="25">
        <v>0</v>
      </c>
      <c r="M57" s="26">
        <v>1.4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7">
        <f t="shared" si="10"/>
        <v>1.4</v>
      </c>
      <c r="U57" s="25">
        <v>0</v>
      </c>
      <c r="V57" s="26">
        <v>1.35</v>
      </c>
      <c r="W57" s="26">
        <v>0.5</v>
      </c>
      <c r="X57" s="26">
        <v>2</v>
      </c>
      <c r="Y57" s="26">
        <v>0</v>
      </c>
      <c r="Z57" s="26">
        <v>0</v>
      </c>
      <c r="AA57" s="26">
        <v>0</v>
      </c>
      <c r="AB57" s="27">
        <f t="shared" si="11"/>
        <v>3.85</v>
      </c>
      <c r="AD57" s="25">
        <v>0.85</v>
      </c>
      <c r="AE57" s="26">
        <v>5.95</v>
      </c>
      <c r="AF57" s="26">
        <v>0.5</v>
      </c>
      <c r="AG57" s="26">
        <v>15.32</v>
      </c>
      <c r="AH57" s="26">
        <v>0</v>
      </c>
      <c r="AI57" s="26">
        <v>0</v>
      </c>
      <c r="AJ57" s="26">
        <v>0</v>
      </c>
      <c r="AK57" s="27">
        <f t="shared" si="12"/>
        <v>22.62</v>
      </c>
      <c r="AM57" s="25">
        <v>0</v>
      </c>
      <c r="AN57" s="26">
        <v>1.325</v>
      </c>
      <c r="AO57" s="26">
        <v>0</v>
      </c>
      <c r="AP57" s="26">
        <v>7.7149999999999999</v>
      </c>
      <c r="AQ57" s="26">
        <v>0</v>
      </c>
      <c r="AR57" s="26">
        <v>0</v>
      </c>
      <c r="AS57" s="26">
        <v>0</v>
      </c>
      <c r="AT57" s="27">
        <f t="shared" si="13"/>
        <v>9.0399999999999991</v>
      </c>
      <c r="AV57" s="25">
        <v>0</v>
      </c>
      <c r="AW57" s="26">
        <v>0.7</v>
      </c>
      <c r="AX57" s="26">
        <v>0</v>
      </c>
      <c r="AY57" s="26">
        <v>2.8719999999999999</v>
      </c>
      <c r="AZ57" s="26">
        <v>0</v>
      </c>
      <c r="BA57" s="26">
        <v>0</v>
      </c>
      <c r="BB57" s="26">
        <v>0</v>
      </c>
      <c r="BC57" s="27">
        <f t="shared" si="14"/>
        <v>3.5720000000000001</v>
      </c>
      <c r="BE57" s="25">
        <v>0</v>
      </c>
      <c r="BF57" s="26">
        <v>0.375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7">
        <f t="shared" si="15"/>
        <v>0.375</v>
      </c>
      <c r="BN57" s="25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7">
        <f t="shared" si="16"/>
        <v>0</v>
      </c>
      <c r="BW57" s="25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7">
        <f t="shared" si="17"/>
        <v>0</v>
      </c>
    </row>
    <row r="58" spans="1:82" x14ac:dyDescent="0.25">
      <c r="A58" s="4">
        <v>79</v>
      </c>
      <c r="B58" s="5" t="s">
        <v>51</v>
      </c>
      <c r="C58" s="25">
        <v>1.85</v>
      </c>
      <c r="D58" s="26">
        <v>20.873000000000001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7">
        <f t="shared" si="9"/>
        <v>22.723000000000003</v>
      </c>
      <c r="L58" s="25">
        <v>0</v>
      </c>
      <c r="M58" s="26">
        <v>5.6</v>
      </c>
      <c r="N58" s="26">
        <v>0</v>
      </c>
      <c r="O58" s="26">
        <v>0</v>
      </c>
      <c r="P58" s="26">
        <v>0.7</v>
      </c>
      <c r="Q58" s="26">
        <v>0</v>
      </c>
      <c r="R58" s="26">
        <v>0</v>
      </c>
      <c r="S58" s="27">
        <f t="shared" si="10"/>
        <v>6.3</v>
      </c>
      <c r="U58" s="25">
        <v>0</v>
      </c>
      <c r="V58" s="26">
        <v>9.25</v>
      </c>
      <c r="W58" s="26">
        <v>0</v>
      </c>
      <c r="X58" s="26">
        <v>24.587</v>
      </c>
      <c r="Y58" s="26">
        <v>0</v>
      </c>
      <c r="Z58" s="26">
        <v>0</v>
      </c>
      <c r="AA58" s="26">
        <v>0</v>
      </c>
      <c r="AB58" s="27">
        <f t="shared" si="11"/>
        <v>33.837000000000003</v>
      </c>
      <c r="AD58" s="25">
        <v>1.3</v>
      </c>
      <c r="AE58" s="26">
        <v>12.5</v>
      </c>
      <c r="AF58" s="26">
        <v>0</v>
      </c>
      <c r="AG58" s="26">
        <v>28.677</v>
      </c>
      <c r="AH58" s="26">
        <v>1.01</v>
      </c>
      <c r="AI58" s="26">
        <v>0</v>
      </c>
      <c r="AJ58" s="26">
        <v>0</v>
      </c>
      <c r="AK58" s="27">
        <f t="shared" si="12"/>
        <v>43.487000000000002</v>
      </c>
      <c r="AM58" s="25">
        <v>0.5</v>
      </c>
      <c r="AN58" s="26">
        <v>7.72</v>
      </c>
      <c r="AO58" s="26">
        <v>0</v>
      </c>
      <c r="AP58" s="26">
        <v>29.021000000000001</v>
      </c>
      <c r="AQ58" s="26">
        <v>0.2</v>
      </c>
      <c r="AR58" s="26">
        <v>0</v>
      </c>
      <c r="AS58" s="26">
        <v>0</v>
      </c>
      <c r="AT58" s="27">
        <f t="shared" si="13"/>
        <v>37.441000000000003</v>
      </c>
      <c r="AV58" s="25">
        <v>0</v>
      </c>
      <c r="AW58" s="26">
        <v>2</v>
      </c>
      <c r="AX58" s="26">
        <v>0</v>
      </c>
      <c r="AY58" s="26">
        <v>9.3330000000000002</v>
      </c>
      <c r="AZ58" s="26">
        <v>0.1</v>
      </c>
      <c r="BA58" s="26">
        <v>0</v>
      </c>
      <c r="BB58" s="26">
        <v>0</v>
      </c>
      <c r="BC58" s="27">
        <f t="shared" si="14"/>
        <v>11.433</v>
      </c>
      <c r="BE58" s="25">
        <v>0</v>
      </c>
      <c r="BF58" s="26">
        <v>1.3149999999999999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7">
        <f t="shared" si="15"/>
        <v>1.3149999999999999</v>
      </c>
      <c r="BN58" s="25">
        <v>0</v>
      </c>
      <c r="BO58" s="26">
        <v>1.2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7">
        <f t="shared" si="16"/>
        <v>1.2</v>
      </c>
      <c r="BW58" s="25">
        <v>0</v>
      </c>
      <c r="BX58" s="26">
        <v>2.8</v>
      </c>
      <c r="BY58" s="26">
        <v>0</v>
      </c>
      <c r="BZ58" s="26">
        <v>0</v>
      </c>
      <c r="CA58" s="26">
        <v>0.7</v>
      </c>
      <c r="CB58" s="26">
        <v>0</v>
      </c>
      <c r="CC58" s="26">
        <v>0</v>
      </c>
      <c r="CD58" s="27">
        <f t="shared" si="17"/>
        <v>3.5</v>
      </c>
    </row>
    <row r="59" spans="1:82" x14ac:dyDescent="0.25">
      <c r="A59" s="4">
        <v>81</v>
      </c>
      <c r="B59" s="5" t="s">
        <v>52</v>
      </c>
      <c r="C59" s="25">
        <v>0</v>
      </c>
      <c r="D59" s="26">
        <v>2.4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7">
        <f t="shared" si="9"/>
        <v>2.4</v>
      </c>
      <c r="L59" s="25">
        <v>0</v>
      </c>
      <c r="M59" s="26">
        <v>0</v>
      </c>
      <c r="N59" s="26">
        <v>0.15</v>
      </c>
      <c r="O59" s="26">
        <v>0</v>
      </c>
      <c r="P59" s="26">
        <v>0</v>
      </c>
      <c r="Q59" s="26">
        <v>0</v>
      </c>
      <c r="R59" s="26">
        <v>0</v>
      </c>
      <c r="S59" s="27">
        <f t="shared" si="10"/>
        <v>0.15</v>
      </c>
      <c r="U59" s="25">
        <v>0</v>
      </c>
      <c r="V59" s="26">
        <v>0.6</v>
      </c>
      <c r="W59" s="26">
        <v>0</v>
      </c>
      <c r="X59" s="26">
        <v>0.89</v>
      </c>
      <c r="Y59" s="26">
        <v>0</v>
      </c>
      <c r="Z59" s="26">
        <v>0</v>
      </c>
      <c r="AA59" s="26">
        <v>0</v>
      </c>
      <c r="AB59" s="27">
        <f t="shared" si="11"/>
        <v>1.49</v>
      </c>
      <c r="AD59" s="25">
        <v>0</v>
      </c>
      <c r="AE59" s="26">
        <v>2.4249999999999998</v>
      </c>
      <c r="AF59" s="26">
        <v>0</v>
      </c>
      <c r="AG59" s="26">
        <v>0.93</v>
      </c>
      <c r="AH59" s="26">
        <v>0</v>
      </c>
      <c r="AI59" s="26">
        <v>0</v>
      </c>
      <c r="AJ59" s="26">
        <v>0</v>
      </c>
      <c r="AK59" s="27">
        <f t="shared" si="12"/>
        <v>3.355</v>
      </c>
      <c r="AM59" s="25">
        <v>0</v>
      </c>
      <c r="AN59" s="26">
        <v>2.74</v>
      </c>
      <c r="AO59" s="26">
        <v>0</v>
      </c>
      <c r="AP59" s="26">
        <v>7.06</v>
      </c>
      <c r="AQ59" s="26">
        <v>0</v>
      </c>
      <c r="AR59" s="26">
        <v>0</v>
      </c>
      <c r="AS59" s="26">
        <v>0</v>
      </c>
      <c r="AT59" s="27">
        <f t="shared" si="13"/>
        <v>9.8000000000000007</v>
      </c>
      <c r="AV59" s="25">
        <v>0</v>
      </c>
      <c r="AW59" s="26">
        <v>0.4</v>
      </c>
      <c r="AX59" s="26">
        <v>0</v>
      </c>
      <c r="AY59" s="26">
        <v>0.79</v>
      </c>
      <c r="AZ59" s="26">
        <v>0</v>
      </c>
      <c r="BA59" s="26">
        <v>0</v>
      </c>
      <c r="BB59" s="26">
        <v>0</v>
      </c>
      <c r="BC59" s="27">
        <f t="shared" si="14"/>
        <v>1.19</v>
      </c>
      <c r="BE59" s="25">
        <v>0</v>
      </c>
      <c r="BF59" s="26">
        <v>0.6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7">
        <f t="shared" si="15"/>
        <v>0.6</v>
      </c>
      <c r="BN59" s="25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7">
        <f t="shared" si="16"/>
        <v>0</v>
      </c>
      <c r="BW59" s="25">
        <v>0</v>
      </c>
      <c r="BX59" s="26">
        <v>0</v>
      </c>
      <c r="BY59" s="26">
        <v>0</v>
      </c>
      <c r="BZ59" s="26">
        <v>0</v>
      </c>
      <c r="CA59" s="26">
        <v>0</v>
      </c>
      <c r="CB59" s="26">
        <v>0</v>
      </c>
      <c r="CC59" s="26">
        <v>0</v>
      </c>
      <c r="CD59" s="27">
        <f t="shared" si="17"/>
        <v>0</v>
      </c>
    </row>
    <row r="60" spans="1:82" x14ac:dyDescent="0.25">
      <c r="A60" s="4">
        <v>82</v>
      </c>
      <c r="B60" s="5" t="s">
        <v>53</v>
      </c>
      <c r="C60" s="25">
        <v>1.39</v>
      </c>
      <c r="D60" s="26">
        <v>17.38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7">
        <f t="shared" si="9"/>
        <v>18.77</v>
      </c>
      <c r="L60" s="25">
        <v>0</v>
      </c>
      <c r="M60" s="26">
        <v>1</v>
      </c>
      <c r="N60" s="26">
        <v>3</v>
      </c>
      <c r="O60" s="26">
        <v>0</v>
      </c>
      <c r="P60" s="26">
        <v>0</v>
      </c>
      <c r="Q60" s="26">
        <v>0</v>
      </c>
      <c r="R60" s="26">
        <v>0</v>
      </c>
      <c r="S60" s="27">
        <f t="shared" si="10"/>
        <v>4</v>
      </c>
      <c r="U60" s="25">
        <v>0.28000000000000003</v>
      </c>
      <c r="V60" s="26">
        <v>4.25</v>
      </c>
      <c r="W60" s="26">
        <v>0</v>
      </c>
      <c r="X60" s="26">
        <v>2.1280000000000001</v>
      </c>
      <c r="Y60" s="26">
        <v>0</v>
      </c>
      <c r="Z60" s="26">
        <v>0</v>
      </c>
      <c r="AA60" s="26">
        <v>0</v>
      </c>
      <c r="AB60" s="27">
        <f t="shared" si="11"/>
        <v>6.6580000000000004</v>
      </c>
      <c r="AD60" s="25">
        <v>0.85</v>
      </c>
      <c r="AE60" s="26">
        <v>13.715</v>
      </c>
      <c r="AF60" s="26">
        <v>0</v>
      </c>
      <c r="AG60" s="26">
        <v>10.317</v>
      </c>
      <c r="AH60" s="26">
        <v>0</v>
      </c>
      <c r="AI60" s="26">
        <v>0</v>
      </c>
      <c r="AJ60" s="26">
        <v>0</v>
      </c>
      <c r="AK60" s="27">
        <f t="shared" si="12"/>
        <v>24.881999999999998</v>
      </c>
      <c r="AM60" s="25">
        <v>0.5</v>
      </c>
      <c r="AN60" s="26">
        <v>11.507999999999999</v>
      </c>
      <c r="AO60" s="26">
        <v>0</v>
      </c>
      <c r="AP60" s="26">
        <v>53.777000000000001</v>
      </c>
      <c r="AQ60" s="26">
        <v>0</v>
      </c>
      <c r="AR60" s="26">
        <v>0</v>
      </c>
      <c r="AS60" s="26">
        <v>0</v>
      </c>
      <c r="AT60" s="27">
        <f t="shared" si="13"/>
        <v>65.784999999999997</v>
      </c>
      <c r="AV60" s="25">
        <v>0</v>
      </c>
      <c r="AW60" s="26">
        <v>1</v>
      </c>
      <c r="AX60" s="26">
        <v>0</v>
      </c>
      <c r="AY60" s="26">
        <v>2.6320000000000001</v>
      </c>
      <c r="AZ60" s="26">
        <v>0</v>
      </c>
      <c r="BA60" s="26">
        <v>0</v>
      </c>
      <c r="BB60" s="26">
        <v>0</v>
      </c>
      <c r="BC60" s="27">
        <f t="shared" si="14"/>
        <v>3.6320000000000001</v>
      </c>
      <c r="BE60" s="25">
        <v>0</v>
      </c>
      <c r="BF60" s="26">
        <v>0.9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7">
        <f t="shared" si="15"/>
        <v>0.9</v>
      </c>
      <c r="BN60" s="25">
        <v>0</v>
      </c>
      <c r="BO60" s="26">
        <v>0.36099999999999999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7">
        <f t="shared" si="16"/>
        <v>0.36099999999999999</v>
      </c>
      <c r="BW60" s="25">
        <v>1.5</v>
      </c>
      <c r="BX60" s="26">
        <v>0</v>
      </c>
      <c r="BY60" s="26">
        <v>0.25</v>
      </c>
      <c r="BZ60" s="26">
        <v>0</v>
      </c>
      <c r="CA60" s="26">
        <v>2.3660000000000001</v>
      </c>
      <c r="CB60" s="26">
        <v>0</v>
      </c>
      <c r="CC60" s="26">
        <v>0</v>
      </c>
      <c r="CD60" s="27">
        <f t="shared" si="17"/>
        <v>4.1159999999999997</v>
      </c>
    </row>
    <row r="61" spans="1:82" x14ac:dyDescent="0.25">
      <c r="A61" s="4">
        <v>83</v>
      </c>
      <c r="B61" s="5" t="s">
        <v>54</v>
      </c>
      <c r="C61" s="25">
        <v>0</v>
      </c>
      <c r="D61" s="26">
        <v>26.384799999999998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7">
        <f t="shared" si="9"/>
        <v>26.384799999999998</v>
      </c>
      <c r="L61" s="25">
        <v>0</v>
      </c>
      <c r="M61" s="26">
        <v>2.5</v>
      </c>
      <c r="N61" s="26">
        <v>5.5</v>
      </c>
      <c r="O61" s="26">
        <v>0</v>
      </c>
      <c r="P61" s="26">
        <v>0</v>
      </c>
      <c r="Q61" s="26">
        <v>0</v>
      </c>
      <c r="R61" s="26">
        <v>0</v>
      </c>
      <c r="S61" s="27">
        <f t="shared" si="10"/>
        <v>8</v>
      </c>
      <c r="U61" s="25">
        <v>0</v>
      </c>
      <c r="V61" s="26">
        <v>3.22</v>
      </c>
      <c r="W61" s="26">
        <v>0</v>
      </c>
      <c r="X61" s="26">
        <v>2</v>
      </c>
      <c r="Y61" s="26">
        <v>0</v>
      </c>
      <c r="Z61" s="26">
        <v>0</v>
      </c>
      <c r="AA61" s="26">
        <v>0</v>
      </c>
      <c r="AB61" s="27">
        <f t="shared" si="11"/>
        <v>5.2200000000000006</v>
      </c>
      <c r="AD61" s="25">
        <v>0</v>
      </c>
      <c r="AE61" s="26">
        <v>7.2595999999999998</v>
      </c>
      <c r="AF61" s="26">
        <v>0</v>
      </c>
      <c r="AG61" s="26">
        <v>48.913600000000002</v>
      </c>
      <c r="AH61" s="26">
        <v>0</v>
      </c>
      <c r="AI61" s="26">
        <v>0</v>
      </c>
      <c r="AJ61" s="26">
        <v>0</v>
      </c>
      <c r="AK61" s="27">
        <f t="shared" si="12"/>
        <v>56.173200000000001</v>
      </c>
      <c r="AM61" s="25">
        <v>0</v>
      </c>
      <c r="AN61" s="26">
        <v>2.2200000000000002</v>
      </c>
      <c r="AO61" s="26">
        <v>0</v>
      </c>
      <c r="AP61" s="26">
        <v>63.699300000000001</v>
      </c>
      <c r="AQ61" s="26">
        <v>0</v>
      </c>
      <c r="AR61" s="26">
        <v>0</v>
      </c>
      <c r="AS61" s="26">
        <v>0</v>
      </c>
      <c r="AT61" s="27">
        <f t="shared" si="13"/>
        <v>65.919300000000007</v>
      </c>
      <c r="AV61" s="25">
        <v>0</v>
      </c>
      <c r="AW61" s="26">
        <v>0.91049999999999998</v>
      </c>
      <c r="AX61" s="26">
        <v>0</v>
      </c>
      <c r="AY61" s="26">
        <v>0.98209999999999997</v>
      </c>
      <c r="AZ61" s="26">
        <v>0</v>
      </c>
      <c r="BA61" s="26">
        <v>0</v>
      </c>
      <c r="BB61" s="26">
        <v>0</v>
      </c>
      <c r="BC61" s="27">
        <f t="shared" si="14"/>
        <v>1.8925999999999998</v>
      </c>
      <c r="BE61" s="25">
        <v>0</v>
      </c>
      <c r="BF61" s="26">
        <v>0.86360000000000003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7">
        <f t="shared" si="15"/>
        <v>0.86360000000000003</v>
      </c>
      <c r="BN61" s="25">
        <v>0</v>
      </c>
      <c r="BO61" s="26">
        <v>1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7">
        <f t="shared" si="16"/>
        <v>1</v>
      </c>
      <c r="BW61" s="25">
        <v>0</v>
      </c>
      <c r="BX61" s="26">
        <v>1</v>
      </c>
      <c r="BY61" s="26">
        <v>0.48</v>
      </c>
      <c r="BZ61" s="26">
        <v>0</v>
      </c>
      <c r="CA61" s="26">
        <v>0.48</v>
      </c>
      <c r="CB61" s="26">
        <v>0</v>
      </c>
      <c r="CC61" s="26">
        <v>0</v>
      </c>
      <c r="CD61" s="27">
        <f t="shared" si="17"/>
        <v>1.96</v>
      </c>
    </row>
    <row r="62" spans="1:82" x14ac:dyDescent="0.25">
      <c r="A62" s="4">
        <v>84</v>
      </c>
      <c r="B62" s="5" t="s">
        <v>55</v>
      </c>
      <c r="C62" s="25">
        <v>0</v>
      </c>
      <c r="D62" s="26">
        <v>1.6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7">
        <f t="shared" si="9"/>
        <v>1.6</v>
      </c>
      <c r="L62" s="25">
        <v>0</v>
      </c>
      <c r="M62" s="26">
        <v>0</v>
      </c>
      <c r="N62" s="26">
        <v>1</v>
      </c>
      <c r="O62" s="26">
        <v>0</v>
      </c>
      <c r="P62" s="26">
        <v>0</v>
      </c>
      <c r="Q62" s="26">
        <v>0</v>
      </c>
      <c r="R62" s="26">
        <v>0</v>
      </c>
      <c r="S62" s="27">
        <f t="shared" si="10"/>
        <v>1</v>
      </c>
      <c r="U62" s="25">
        <v>0</v>
      </c>
      <c r="V62" s="26">
        <v>0.72</v>
      </c>
      <c r="W62" s="26">
        <v>0</v>
      </c>
      <c r="X62" s="26">
        <v>1.1160000000000001</v>
      </c>
      <c r="Y62" s="26">
        <v>0</v>
      </c>
      <c r="Z62" s="26">
        <v>0</v>
      </c>
      <c r="AA62" s="26">
        <v>0</v>
      </c>
      <c r="AB62" s="27">
        <f t="shared" si="11"/>
        <v>1.8360000000000001</v>
      </c>
      <c r="AD62" s="25">
        <v>0</v>
      </c>
      <c r="AE62" s="26">
        <v>2.64</v>
      </c>
      <c r="AF62" s="26">
        <v>0</v>
      </c>
      <c r="AG62" s="26">
        <v>7.3940000000000001</v>
      </c>
      <c r="AH62" s="26">
        <v>0</v>
      </c>
      <c r="AI62" s="26">
        <v>0</v>
      </c>
      <c r="AJ62" s="26">
        <v>0</v>
      </c>
      <c r="AK62" s="27">
        <f t="shared" si="12"/>
        <v>10.034000000000001</v>
      </c>
      <c r="AM62" s="25">
        <v>0</v>
      </c>
      <c r="AN62" s="26">
        <v>0</v>
      </c>
      <c r="AO62" s="26">
        <v>0</v>
      </c>
      <c r="AP62" s="26">
        <v>2.6179999999999999</v>
      </c>
      <c r="AQ62" s="26">
        <v>0</v>
      </c>
      <c r="AR62" s="26">
        <v>0</v>
      </c>
      <c r="AS62" s="26">
        <v>0</v>
      </c>
      <c r="AT62" s="27">
        <f t="shared" si="13"/>
        <v>2.6179999999999999</v>
      </c>
      <c r="AV62" s="25">
        <v>0</v>
      </c>
      <c r="AW62" s="26">
        <v>0</v>
      </c>
      <c r="AX62" s="26">
        <v>0</v>
      </c>
      <c r="AY62" s="26">
        <v>1.143</v>
      </c>
      <c r="AZ62" s="26">
        <v>0</v>
      </c>
      <c r="BA62" s="26">
        <v>0</v>
      </c>
      <c r="BB62" s="26">
        <v>0</v>
      </c>
      <c r="BC62" s="27">
        <f t="shared" si="14"/>
        <v>1.143</v>
      </c>
      <c r="BE62" s="25">
        <v>0</v>
      </c>
      <c r="BF62" s="26">
        <v>0.21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7">
        <f t="shared" si="15"/>
        <v>0.21</v>
      </c>
      <c r="BN62" s="25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7">
        <f t="shared" si="16"/>
        <v>0</v>
      </c>
      <c r="BW62" s="25">
        <v>0</v>
      </c>
      <c r="BX62" s="26">
        <v>0.5</v>
      </c>
      <c r="BY62" s="26">
        <v>0</v>
      </c>
      <c r="BZ62" s="26">
        <v>0</v>
      </c>
      <c r="CA62" s="26">
        <v>0.25</v>
      </c>
      <c r="CB62" s="26">
        <v>0</v>
      </c>
      <c r="CC62" s="26">
        <v>0</v>
      </c>
      <c r="CD62" s="27">
        <f t="shared" si="17"/>
        <v>0.75</v>
      </c>
    </row>
    <row r="63" spans="1:82" x14ac:dyDescent="0.25">
      <c r="A63" s="4">
        <v>85</v>
      </c>
      <c r="B63" s="5" t="s">
        <v>56</v>
      </c>
      <c r="C63" s="25">
        <v>0</v>
      </c>
      <c r="D63" s="26">
        <v>6.37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7">
        <f t="shared" si="9"/>
        <v>6.37</v>
      </c>
      <c r="L63" s="25">
        <v>0</v>
      </c>
      <c r="M63" s="26">
        <v>0</v>
      </c>
      <c r="N63" s="26">
        <v>1</v>
      </c>
      <c r="O63" s="26">
        <v>0</v>
      </c>
      <c r="P63" s="26">
        <v>0</v>
      </c>
      <c r="Q63" s="26">
        <v>0</v>
      </c>
      <c r="R63" s="26">
        <v>0</v>
      </c>
      <c r="S63" s="27">
        <f t="shared" si="10"/>
        <v>1</v>
      </c>
      <c r="U63" s="25">
        <v>0</v>
      </c>
      <c r="V63" s="26">
        <v>1.06</v>
      </c>
      <c r="W63" s="26">
        <v>0</v>
      </c>
      <c r="X63" s="26">
        <v>3.2</v>
      </c>
      <c r="Y63" s="26">
        <v>0</v>
      </c>
      <c r="Z63" s="26">
        <v>0</v>
      </c>
      <c r="AA63" s="26">
        <v>0</v>
      </c>
      <c r="AB63" s="27">
        <f t="shared" si="11"/>
        <v>4.26</v>
      </c>
      <c r="AD63" s="25">
        <v>0.3</v>
      </c>
      <c r="AE63" s="26">
        <v>7.94</v>
      </c>
      <c r="AF63" s="26">
        <v>0</v>
      </c>
      <c r="AG63" s="26">
        <v>3.9</v>
      </c>
      <c r="AH63" s="26">
        <v>0</v>
      </c>
      <c r="AI63" s="26">
        <v>0</v>
      </c>
      <c r="AJ63" s="26">
        <v>0</v>
      </c>
      <c r="AK63" s="27">
        <f t="shared" si="12"/>
        <v>12.14</v>
      </c>
      <c r="AM63" s="25">
        <v>0.3</v>
      </c>
      <c r="AN63" s="26">
        <v>4.04</v>
      </c>
      <c r="AO63" s="26">
        <v>0</v>
      </c>
      <c r="AP63" s="26">
        <v>16.920000000000002</v>
      </c>
      <c r="AQ63" s="26">
        <v>0</v>
      </c>
      <c r="AR63" s="26">
        <v>0</v>
      </c>
      <c r="AS63" s="26">
        <v>0</v>
      </c>
      <c r="AT63" s="27">
        <f t="shared" si="13"/>
        <v>21.26</v>
      </c>
      <c r="AV63" s="25">
        <v>0</v>
      </c>
      <c r="AW63" s="26">
        <v>0.35</v>
      </c>
      <c r="AX63" s="26">
        <v>0</v>
      </c>
      <c r="AY63" s="26">
        <v>5.47</v>
      </c>
      <c r="AZ63" s="26">
        <v>0</v>
      </c>
      <c r="BA63" s="26">
        <v>0</v>
      </c>
      <c r="BB63" s="26">
        <v>0</v>
      </c>
      <c r="BC63" s="27">
        <f t="shared" si="14"/>
        <v>5.8199999999999994</v>
      </c>
      <c r="BE63" s="25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7">
        <f t="shared" si="15"/>
        <v>0</v>
      </c>
      <c r="BN63" s="25">
        <v>0</v>
      </c>
      <c r="BO63" s="26">
        <v>0</v>
      </c>
      <c r="BP63" s="26">
        <v>0</v>
      </c>
      <c r="BQ63" s="26">
        <v>0.67</v>
      </c>
      <c r="BR63" s="26">
        <v>0</v>
      </c>
      <c r="BS63" s="26">
        <v>0</v>
      </c>
      <c r="BT63" s="26">
        <v>0</v>
      </c>
      <c r="BU63" s="27">
        <f t="shared" si="16"/>
        <v>0.67</v>
      </c>
      <c r="BW63" s="25">
        <v>0.1</v>
      </c>
      <c r="BX63" s="26">
        <v>0</v>
      </c>
      <c r="BY63" s="26">
        <v>0</v>
      </c>
      <c r="BZ63" s="26">
        <v>1</v>
      </c>
      <c r="CA63" s="26">
        <v>0</v>
      </c>
      <c r="CB63" s="26">
        <v>0</v>
      </c>
      <c r="CC63" s="26">
        <v>0</v>
      </c>
      <c r="CD63" s="27">
        <f t="shared" si="17"/>
        <v>1.1000000000000001</v>
      </c>
    </row>
    <row r="64" spans="1:82" x14ac:dyDescent="0.25">
      <c r="A64" s="4">
        <v>87</v>
      </c>
      <c r="B64" s="5" t="s">
        <v>57</v>
      </c>
      <c r="C64" s="25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7">
        <f t="shared" si="9"/>
        <v>0</v>
      </c>
      <c r="L64" s="25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7">
        <f t="shared" si="10"/>
        <v>0</v>
      </c>
      <c r="U64" s="25">
        <v>0.09</v>
      </c>
      <c r="V64" s="26">
        <v>0.46</v>
      </c>
      <c r="W64" s="26">
        <v>0</v>
      </c>
      <c r="X64" s="26">
        <v>2.1440000000000001</v>
      </c>
      <c r="Y64" s="26">
        <v>0</v>
      </c>
      <c r="Z64" s="26">
        <v>0</v>
      </c>
      <c r="AA64" s="26">
        <v>0</v>
      </c>
      <c r="AB64" s="27">
        <f t="shared" si="11"/>
        <v>2.694</v>
      </c>
      <c r="AD64" s="25">
        <v>0.61</v>
      </c>
      <c r="AE64" s="26">
        <v>4.1360000000000001</v>
      </c>
      <c r="AF64" s="26">
        <v>0</v>
      </c>
      <c r="AG64" s="26">
        <v>0.85799999999999998</v>
      </c>
      <c r="AH64" s="26">
        <v>0</v>
      </c>
      <c r="AI64" s="26">
        <v>0</v>
      </c>
      <c r="AJ64" s="26">
        <v>0</v>
      </c>
      <c r="AK64" s="27">
        <f t="shared" si="12"/>
        <v>5.6040000000000001</v>
      </c>
      <c r="AM64" s="25">
        <v>0</v>
      </c>
      <c r="AN64" s="26">
        <v>1.27</v>
      </c>
      <c r="AO64" s="26">
        <v>0</v>
      </c>
      <c r="AP64" s="26">
        <v>1.286</v>
      </c>
      <c r="AQ64" s="26">
        <v>0</v>
      </c>
      <c r="AR64" s="26">
        <v>0</v>
      </c>
      <c r="AS64" s="26">
        <v>0</v>
      </c>
      <c r="AT64" s="27">
        <f t="shared" si="13"/>
        <v>2.556</v>
      </c>
      <c r="AV64" s="25">
        <v>0.8</v>
      </c>
      <c r="AW64" s="26">
        <v>0.19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7">
        <f t="shared" si="14"/>
        <v>0.99</v>
      </c>
      <c r="BE64" s="25">
        <v>0</v>
      </c>
      <c r="BF64" s="26">
        <v>0.63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7">
        <f t="shared" si="15"/>
        <v>0.63</v>
      </c>
      <c r="BN64" s="25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7">
        <f t="shared" si="16"/>
        <v>0</v>
      </c>
      <c r="BW64" s="25">
        <v>0</v>
      </c>
      <c r="BX64" s="26">
        <v>0.25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7">
        <f t="shared" si="17"/>
        <v>0.25</v>
      </c>
    </row>
    <row r="65" spans="1:82" x14ac:dyDescent="0.25">
      <c r="A65" s="4">
        <v>91</v>
      </c>
      <c r="B65" s="5" t="s">
        <v>58</v>
      </c>
      <c r="C65" s="25">
        <v>1.25</v>
      </c>
      <c r="D65" s="26">
        <v>8.01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7">
        <f t="shared" si="9"/>
        <v>9.26</v>
      </c>
      <c r="L65" s="25">
        <v>0</v>
      </c>
      <c r="M65" s="26">
        <v>1</v>
      </c>
      <c r="N65" s="26">
        <v>1.78</v>
      </c>
      <c r="O65" s="26">
        <v>0</v>
      </c>
      <c r="P65" s="26">
        <v>0</v>
      </c>
      <c r="Q65" s="26">
        <v>0</v>
      </c>
      <c r="R65" s="26">
        <v>0</v>
      </c>
      <c r="S65" s="27">
        <f t="shared" si="10"/>
        <v>2.7800000000000002</v>
      </c>
      <c r="U65" s="25">
        <v>0</v>
      </c>
      <c r="V65" s="26">
        <v>2.125</v>
      </c>
      <c r="W65" s="26">
        <v>0</v>
      </c>
      <c r="X65" s="26">
        <v>7.4142999999999999</v>
      </c>
      <c r="Y65" s="26">
        <v>0</v>
      </c>
      <c r="Z65" s="26">
        <v>0</v>
      </c>
      <c r="AA65" s="26">
        <v>0</v>
      </c>
      <c r="AB65" s="27">
        <f t="shared" si="11"/>
        <v>9.5393000000000008</v>
      </c>
      <c r="AD65" s="25">
        <v>0.7</v>
      </c>
      <c r="AE65" s="26">
        <v>14.555</v>
      </c>
      <c r="AF65" s="26">
        <v>0</v>
      </c>
      <c r="AG65" s="26">
        <v>24.793299999999999</v>
      </c>
      <c r="AH65" s="26">
        <v>0</v>
      </c>
      <c r="AI65" s="26">
        <v>0</v>
      </c>
      <c r="AJ65" s="26">
        <v>0</v>
      </c>
      <c r="AK65" s="27">
        <f t="shared" si="12"/>
        <v>40.048299999999998</v>
      </c>
      <c r="AM65" s="25">
        <v>0</v>
      </c>
      <c r="AN65" s="26">
        <v>3.91</v>
      </c>
      <c r="AO65" s="26">
        <v>0</v>
      </c>
      <c r="AP65" s="26">
        <v>18.7987</v>
      </c>
      <c r="AQ65" s="26">
        <v>0</v>
      </c>
      <c r="AR65" s="26">
        <v>0</v>
      </c>
      <c r="AS65" s="26">
        <v>0</v>
      </c>
      <c r="AT65" s="27">
        <f t="shared" si="13"/>
        <v>22.7087</v>
      </c>
      <c r="AV65" s="25">
        <v>0</v>
      </c>
      <c r="AW65" s="26">
        <v>0.6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7">
        <f t="shared" si="14"/>
        <v>0.6</v>
      </c>
      <c r="BE65" s="25">
        <v>0</v>
      </c>
      <c r="BF65" s="26">
        <v>3.1147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7">
        <f t="shared" si="15"/>
        <v>3.1147</v>
      </c>
      <c r="BN65" s="25">
        <v>0</v>
      </c>
      <c r="BO65" s="26">
        <v>0.2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7">
        <f t="shared" si="16"/>
        <v>0.2</v>
      </c>
      <c r="BW65" s="25">
        <v>0.06</v>
      </c>
      <c r="BX65" s="26">
        <v>0.49990000000000001</v>
      </c>
      <c r="BY65" s="26">
        <v>2.62</v>
      </c>
      <c r="BZ65" s="26">
        <v>0</v>
      </c>
      <c r="CA65" s="26">
        <v>0</v>
      </c>
      <c r="CB65" s="26">
        <v>0</v>
      </c>
      <c r="CC65" s="26">
        <v>0</v>
      </c>
      <c r="CD65" s="27">
        <f t="shared" si="17"/>
        <v>3.1798999999999999</v>
      </c>
    </row>
    <row r="66" spans="1:82" x14ac:dyDescent="0.25">
      <c r="A66" s="4">
        <v>92</v>
      </c>
      <c r="B66" s="5" t="s">
        <v>59</v>
      </c>
      <c r="C66" s="25">
        <v>0.29549999999999998</v>
      </c>
      <c r="D66" s="26">
        <v>0.79</v>
      </c>
      <c r="E66" s="26">
        <v>0</v>
      </c>
      <c r="F66" s="26">
        <v>0.38329999999999997</v>
      </c>
      <c r="G66" s="26">
        <v>0</v>
      </c>
      <c r="H66" s="26">
        <v>0</v>
      </c>
      <c r="I66" s="26">
        <v>0</v>
      </c>
      <c r="J66" s="27">
        <f t="shared" si="9"/>
        <v>1.4688000000000001</v>
      </c>
      <c r="L66" s="25">
        <v>4.9200000000000001E-2</v>
      </c>
      <c r="M66" s="26">
        <v>0.36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7">
        <f t="shared" si="10"/>
        <v>0.40920000000000001</v>
      </c>
      <c r="U66" s="25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7">
        <f t="shared" si="11"/>
        <v>0</v>
      </c>
      <c r="AD66" s="25">
        <v>9.8500000000000004E-2</v>
      </c>
      <c r="AE66" s="26">
        <v>6.18</v>
      </c>
      <c r="AF66" s="26">
        <v>0</v>
      </c>
      <c r="AG66" s="26">
        <v>6.0868000000000002</v>
      </c>
      <c r="AH66" s="26">
        <v>0</v>
      </c>
      <c r="AI66" s="26">
        <v>0</v>
      </c>
      <c r="AJ66" s="26">
        <v>0</v>
      </c>
      <c r="AK66" s="27">
        <f t="shared" si="12"/>
        <v>12.3653</v>
      </c>
      <c r="AM66" s="25">
        <v>9.8500000000000004E-2</v>
      </c>
      <c r="AN66" s="26">
        <v>1.85</v>
      </c>
      <c r="AO66" s="26">
        <v>0</v>
      </c>
      <c r="AP66" s="26">
        <v>0.76670000000000005</v>
      </c>
      <c r="AQ66" s="26">
        <v>0</v>
      </c>
      <c r="AR66" s="26">
        <v>0</v>
      </c>
      <c r="AS66" s="26">
        <v>0</v>
      </c>
      <c r="AT66" s="27">
        <f t="shared" si="13"/>
        <v>2.7152000000000003</v>
      </c>
      <c r="AV66" s="25">
        <v>0</v>
      </c>
      <c r="AW66" s="26">
        <v>0.25</v>
      </c>
      <c r="AX66" s="26">
        <v>0</v>
      </c>
      <c r="AY66" s="26">
        <v>1</v>
      </c>
      <c r="AZ66" s="26">
        <v>0</v>
      </c>
      <c r="BA66" s="26">
        <v>0</v>
      </c>
      <c r="BB66" s="26">
        <v>0</v>
      </c>
      <c r="BC66" s="27">
        <f t="shared" si="14"/>
        <v>1.25</v>
      </c>
      <c r="BE66" s="25">
        <v>0</v>
      </c>
      <c r="BF66" s="26">
        <v>0.19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7">
        <f t="shared" si="15"/>
        <v>0.19</v>
      </c>
      <c r="BN66" s="25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7">
        <f t="shared" si="16"/>
        <v>0</v>
      </c>
      <c r="BW66" s="25">
        <v>0</v>
      </c>
      <c r="BX66" s="26">
        <v>0</v>
      </c>
      <c r="BY66" s="26">
        <v>0.05</v>
      </c>
      <c r="BZ66" s="26">
        <v>0</v>
      </c>
      <c r="CA66" s="26">
        <v>0</v>
      </c>
      <c r="CB66" s="26">
        <v>0</v>
      </c>
      <c r="CC66" s="26">
        <v>0</v>
      </c>
      <c r="CD66" s="27">
        <f t="shared" si="17"/>
        <v>0.05</v>
      </c>
    </row>
    <row r="67" spans="1:82" x14ac:dyDescent="0.25">
      <c r="A67" s="6">
        <v>93</v>
      </c>
      <c r="B67" s="7" t="s">
        <v>60</v>
      </c>
      <c r="C67" s="25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7">
        <f t="shared" si="9"/>
        <v>0</v>
      </c>
      <c r="L67" s="25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7">
        <f t="shared" si="10"/>
        <v>0</v>
      </c>
      <c r="U67" s="25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7">
        <f t="shared" si="11"/>
        <v>0</v>
      </c>
      <c r="AD67" s="25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7">
        <f t="shared" si="12"/>
        <v>0</v>
      </c>
      <c r="AM67" s="25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7">
        <f t="shared" si="13"/>
        <v>0</v>
      </c>
      <c r="AV67" s="25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7">
        <f t="shared" si="14"/>
        <v>0</v>
      </c>
      <c r="BE67" s="25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7">
        <f t="shared" si="15"/>
        <v>0</v>
      </c>
      <c r="BN67" s="25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7">
        <f t="shared" si="16"/>
        <v>0</v>
      </c>
      <c r="BW67" s="25">
        <v>0</v>
      </c>
      <c r="BX67" s="26">
        <v>0</v>
      </c>
      <c r="BY67" s="26">
        <v>0</v>
      </c>
      <c r="BZ67" s="26">
        <v>0</v>
      </c>
      <c r="CA67" s="26">
        <v>0</v>
      </c>
      <c r="CB67" s="26">
        <v>0</v>
      </c>
      <c r="CC67" s="26">
        <v>0</v>
      </c>
      <c r="CD67" s="27">
        <f t="shared" si="17"/>
        <v>0</v>
      </c>
    </row>
    <row r="68" spans="1:82" x14ac:dyDescent="0.25">
      <c r="A68" s="8">
        <v>99</v>
      </c>
      <c r="B68" s="9" t="s">
        <v>61</v>
      </c>
      <c r="C68" s="28">
        <f t="shared" ref="C68:J68" si="18">SUM(C8:C67)</f>
        <v>31.366499999999998</v>
      </c>
      <c r="D68" s="29">
        <f t="shared" si="18"/>
        <v>1153.6182999999996</v>
      </c>
      <c r="E68" s="29">
        <f t="shared" si="18"/>
        <v>0.10600000000000001</v>
      </c>
      <c r="F68" s="29">
        <f t="shared" si="18"/>
        <v>39.666299999999993</v>
      </c>
      <c r="G68" s="29">
        <f t="shared" si="18"/>
        <v>4.1440000000000001</v>
      </c>
      <c r="H68" s="29">
        <f t="shared" si="18"/>
        <v>0.112</v>
      </c>
      <c r="I68" s="29">
        <f>SUM(I8:I67)</f>
        <v>0</v>
      </c>
      <c r="J68" s="30">
        <f t="shared" si="18"/>
        <v>1229.0130999999999</v>
      </c>
      <c r="L68" s="28">
        <f t="shared" ref="L68:R68" si="19">SUM(L8:L67)</f>
        <v>0.1192</v>
      </c>
      <c r="M68" s="29">
        <f t="shared" si="19"/>
        <v>133.82420000000002</v>
      </c>
      <c r="N68" s="29">
        <f t="shared" si="19"/>
        <v>73.190999999999988</v>
      </c>
      <c r="O68" s="29">
        <f t="shared" si="19"/>
        <v>89.534999999999997</v>
      </c>
      <c r="P68" s="29">
        <f t="shared" si="19"/>
        <v>10.481999999999999</v>
      </c>
      <c r="Q68" s="29">
        <f t="shared" si="19"/>
        <v>21.1</v>
      </c>
      <c r="R68" s="29">
        <f t="shared" si="19"/>
        <v>0</v>
      </c>
      <c r="S68" s="30">
        <f t="shared" ref="S68" si="20">SUM(S8:S67)</f>
        <v>328.25139999999993</v>
      </c>
      <c r="U68" s="28">
        <f t="shared" ref="U68:Z68" si="21">SUM(U8:U67)</f>
        <v>14.210700000000001</v>
      </c>
      <c r="V68" s="29">
        <f t="shared" si="21"/>
        <v>271.80200000000002</v>
      </c>
      <c r="W68" s="29">
        <f t="shared" si="21"/>
        <v>3.6019999999999999</v>
      </c>
      <c r="X68" s="29">
        <f t="shared" si="21"/>
        <v>547.14930000000027</v>
      </c>
      <c r="Y68" s="29">
        <f t="shared" si="21"/>
        <v>10.206</v>
      </c>
      <c r="Z68" s="29">
        <f t="shared" si="21"/>
        <v>1.0309999999999999</v>
      </c>
      <c r="AA68" s="29">
        <f>SUM(AA8:AA67)</f>
        <v>0</v>
      </c>
      <c r="AB68" s="30">
        <f t="shared" ref="AB68" si="22">SUM(AB8:AB67)</f>
        <v>848.00100000000032</v>
      </c>
      <c r="AD68" s="28">
        <f t="shared" ref="AD68:AI68" si="23">SUM(AD8:AD67)</f>
        <v>31.522500000000004</v>
      </c>
      <c r="AE68" s="29">
        <f t="shared" si="23"/>
        <v>1324.3947000000003</v>
      </c>
      <c r="AF68" s="29">
        <f t="shared" si="23"/>
        <v>3.605</v>
      </c>
      <c r="AG68" s="29">
        <f t="shared" si="23"/>
        <v>1588.2353000000007</v>
      </c>
      <c r="AH68" s="29">
        <f t="shared" si="23"/>
        <v>22.266999999999999</v>
      </c>
      <c r="AI68" s="29">
        <f t="shared" si="23"/>
        <v>2.96</v>
      </c>
      <c r="AJ68" s="29">
        <f>SUM(AJ8:AJ67)</f>
        <v>0</v>
      </c>
      <c r="AK68" s="30">
        <f t="shared" ref="AK68" si="24">SUM(AK8:AK67)</f>
        <v>2972.9844999999996</v>
      </c>
      <c r="AM68" s="28">
        <f t="shared" ref="AM68:AR68" si="25">SUM(AM8:AM67)</f>
        <v>7.7134999999999998</v>
      </c>
      <c r="AN68" s="29">
        <f t="shared" si="25"/>
        <v>507.02329999999995</v>
      </c>
      <c r="AO68" s="29">
        <f t="shared" si="25"/>
        <v>3.5580000000000003</v>
      </c>
      <c r="AP68" s="29">
        <f t="shared" si="25"/>
        <v>2174.6696999999999</v>
      </c>
      <c r="AQ68" s="29">
        <f t="shared" si="25"/>
        <v>15.026400000000001</v>
      </c>
      <c r="AR68" s="29">
        <f t="shared" si="25"/>
        <v>2.62</v>
      </c>
      <c r="AS68" s="29">
        <f>SUM(AS8:AS67)</f>
        <v>0</v>
      </c>
      <c r="AT68" s="30">
        <f t="shared" ref="AT68" si="26">SUM(AT8:AT67)</f>
        <v>2710.6108999999997</v>
      </c>
      <c r="AV68" s="28">
        <f t="shared" ref="AV68:BA68" si="27">SUM(AV8:AV67)</f>
        <v>1.8330000000000002</v>
      </c>
      <c r="AW68" s="29">
        <f t="shared" si="27"/>
        <v>72.354100000000017</v>
      </c>
      <c r="AX68" s="29">
        <f t="shared" si="27"/>
        <v>1E-3</v>
      </c>
      <c r="AY68" s="29">
        <f t="shared" si="27"/>
        <v>445.78910000000013</v>
      </c>
      <c r="AZ68" s="29">
        <f t="shared" si="27"/>
        <v>2.3250000000000002</v>
      </c>
      <c r="BA68" s="29">
        <f t="shared" si="27"/>
        <v>0.14599999999999999</v>
      </c>
      <c r="BB68" s="29">
        <f>SUM(BB8:BB67)</f>
        <v>0</v>
      </c>
      <c r="BC68" s="30">
        <f t="shared" ref="BC68" si="28">SUM(BC8:BC67)</f>
        <v>522.44820000000004</v>
      </c>
      <c r="BE68" s="28">
        <f t="shared" ref="BE68:BJ68" si="29">SUM(BE8:BE67)</f>
        <v>6.1349999999999998</v>
      </c>
      <c r="BF68" s="29">
        <f t="shared" si="29"/>
        <v>169.32639999999995</v>
      </c>
      <c r="BG68" s="29">
        <f t="shared" si="29"/>
        <v>1.9360000000000002</v>
      </c>
      <c r="BH68" s="29">
        <f t="shared" si="29"/>
        <v>0.41700000000000004</v>
      </c>
      <c r="BI68" s="29">
        <f t="shared" si="29"/>
        <v>0.75</v>
      </c>
      <c r="BJ68" s="29">
        <f t="shared" si="29"/>
        <v>0.78600000000000003</v>
      </c>
      <c r="BK68" s="29">
        <f>SUM(BK8:BK67)</f>
        <v>0</v>
      </c>
      <c r="BL68" s="30">
        <f t="shared" ref="BL68" si="30">SUM(BL8:BL67)</f>
        <v>179.35039999999995</v>
      </c>
      <c r="BN68" s="28">
        <f t="shared" ref="BN68:BS68" si="31">SUM(BN8:BN67)</f>
        <v>2.343</v>
      </c>
      <c r="BO68" s="29">
        <f t="shared" si="31"/>
        <v>44.854999999999997</v>
      </c>
      <c r="BP68" s="29">
        <f t="shared" si="31"/>
        <v>5.0000000000000001E-3</v>
      </c>
      <c r="BQ68" s="29">
        <f t="shared" si="31"/>
        <v>1.27</v>
      </c>
      <c r="BR68" s="29">
        <f t="shared" si="31"/>
        <v>1.4850000000000001</v>
      </c>
      <c r="BS68" s="29">
        <f t="shared" si="31"/>
        <v>0</v>
      </c>
      <c r="BT68" s="29">
        <f>SUM(BT8:BT67)</f>
        <v>0</v>
      </c>
      <c r="BU68" s="30">
        <f t="shared" ref="BU68" si="32">SUM(BU8:BU67)</f>
        <v>49.958000000000006</v>
      </c>
      <c r="BW68" s="28">
        <f t="shared" ref="BW68:CB68" si="33">SUM(BW8:BW67)</f>
        <v>8.89</v>
      </c>
      <c r="BX68" s="29">
        <f t="shared" si="33"/>
        <v>149.4699</v>
      </c>
      <c r="BY68" s="29">
        <f t="shared" si="33"/>
        <v>11.875</v>
      </c>
      <c r="BZ68" s="29">
        <f t="shared" si="33"/>
        <v>5.0149999999999997</v>
      </c>
      <c r="CA68" s="29">
        <f t="shared" si="33"/>
        <v>28.839000000000002</v>
      </c>
      <c r="CB68" s="29">
        <f t="shared" si="33"/>
        <v>0.15</v>
      </c>
      <c r="CC68" s="29">
        <f>SUM(CC8:CC67)</f>
        <v>0</v>
      </c>
      <c r="CD68" s="30">
        <f t="shared" ref="CD68" si="34">SUM(CD8:CD67)</f>
        <v>204.23890000000003</v>
      </c>
    </row>
  </sheetData>
  <mergeCells count="9">
    <mergeCell ref="L4:S4"/>
    <mergeCell ref="AD4:AK4"/>
    <mergeCell ref="C4:J4"/>
    <mergeCell ref="BW4:CD4"/>
    <mergeCell ref="BN4:BU4"/>
    <mergeCell ref="BE4:BL4"/>
    <mergeCell ref="AV4:BC4"/>
    <mergeCell ref="AM4:AT4"/>
    <mergeCell ref="U4:A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97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30.114000000000001</v>
      </c>
      <c r="D8" s="23">
        <v>1</v>
      </c>
      <c r="E8" s="23">
        <v>116.97799999999999</v>
      </c>
      <c r="F8" s="23">
        <v>0.57099999999999995</v>
      </c>
      <c r="G8" s="23">
        <v>5.5</v>
      </c>
      <c r="H8" s="24">
        <f>SUM(C8:G8)</f>
        <v>154.16299999999998</v>
      </c>
    </row>
    <row r="9" spans="1:8" x14ac:dyDescent="0.25">
      <c r="A9" s="4">
        <v>6</v>
      </c>
      <c r="B9" s="5" t="s">
        <v>2</v>
      </c>
      <c r="C9" s="25">
        <v>14.463100000000001</v>
      </c>
      <c r="D9" s="26">
        <v>1.4085000000000001</v>
      </c>
      <c r="E9" s="26">
        <v>44.177599999999998</v>
      </c>
      <c r="F9" s="26">
        <v>0</v>
      </c>
      <c r="G9" s="26">
        <v>4.0999999999999996</v>
      </c>
      <c r="H9" s="27">
        <f t="shared" ref="H9:H67" si="0">SUM(C9:G9)</f>
        <v>64.149199999999993</v>
      </c>
    </row>
    <row r="10" spans="1:8" x14ac:dyDescent="0.25">
      <c r="A10" s="4">
        <v>8</v>
      </c>
      <c r="B10" s="5" t="s">
        <v>3</v>
      </c>
      <c r="C10" s="25">
        <v>25.61</v>
      </c>
      <c r="D10" s="26">
        <v>1.9</v>
      </c>
      <c r="E10" s="26">
        <v>64.444299999999998</v>
      </c>
      <c r="F10" s="26">
        <v>1.1399999999999999</v>
      </c>
      <c r="G10" s="26">
        <v>1</v>
      </c>
      <c r="H10" s="27">
        <f t="shared" si="0"/>
        <v>94.09429999999999</v>
      </c>
    </row>
    <row r="11" spans="1:8" x14ac:dyDescent="0.25">
      <c r="A11" s="4">
        <v>10</v>
      </c>
      <c r="B11" s="5" t="s">
        <v>4</v>
      </c>
      <c r="C11" s="25">
        <v>2.024</v>
      </c>
      <c r="D11" s="26">
        <v>0.3</v>
      </c>
      <c r="E11" s="26">
        <v>9.9286999999999992</v>
      </c>
      <c r="F11" s="26">
        <v>0</v>
      </c>
      <c r="G11" s="26">
        <v>0</v>
      </c>
      <c r="H11" s="27">
        <f t="shared" si="0"/>
        <v>12.252699999999999</v>
      </c>
    </row>
    <row r="12" spans="1:8" x14ac:dyDescent="0.25">
      <c r="A12" s="4">
        <v>19</v>
      </c>
      <c r="B12" s="5" t="s">
        <v>5</v>
      </c>
      <c r="C12" s="25">
        <v>8.9730000000000008</v>
      </c>
      <c r="D12" s="26">
        <v>0.85</v>
      </c>
      <c r="E12" s="26">
        <v>20.100000000000001</v>
      </c>
      <c r="F12" s="26">
        <v>0.4</v>
      </c>
      <c r="G12" s="26">
        <v>0.86</v>
      </c>
      <c r="H12" s="27">
        <f t="shared" si="0"/>
        <v>31.183</v>
      </c>
    </row>
    <row r="13" spans="1:8" x14ac:dyDescent="0.25">
      <c r="A13" s="4">
        <v>20</v>
      </c>
      <c r="B13" s="5" t="s">
        <v>6</v>
      </c>
      <c r="C13" s="25">
        <v>19.1645</v>
      </c>
      <c r="D13" s="26">
        <v>0.42899999999999999</v>
      </c>
      <c r="E13" s="26">
        <v>43.927999999999997</v>
      </c>
      <c r="F13" s="26">
        <v>5.15</v>
      </c>
      <c r="G13" s="26">
        <v>1</v>
      </c>
      <c r="H13" s="27">
        <f t="shared" si="0"/>
        <v>69.671499999999995</v>
      </c>
    </row>
    <row r="14" spans="1:8" x14ac:dyDescent="0.25">
      <c r="A14" s="4">
        <v>22</v>
      </c>
      <c r="B14" s="5" t="s">
        <v>7</v>
      </c>
      <c r="C14" s="25">
        <v>57.980499999999999</v>
      </c>
      <c r="D14" s="26">
        <v>0</v>
      </c>
      <c r="E14" s="26">
        <v>110.5</v>
      </c>
      <c r="F14" s="26">
        <v>1</v>
      </c>
      <c r="G14" s="26">
        <v>1</v>
      </c>
      <c r="H14" s="27">
        <f t="shared" si="0"/>
        <v>170.48050000000001</v>
      </c>
    </row>
    <row r="15" spans="1:8" x14ac:dyDescent="0.25">
      <c r="A15" s="4">
        <v>23</v>
      </c>
      <c r="B15" s="5" t="s">
        <v>8</v>
      </c>
      <c r="C15" s="25">
        <v>119.22</v>
      </c>
      <c r="D15" s="26">
        <v>2.25</v>
      </c>
      <c r="E15" s="26">
        <v>338</v>
      </c>
      <c r="F15" s="26">
        <v>20.55</v>
      </c>
      <c r="G15" s="26">
        <v>0</v>
      </c>
      <c r="H15" s="27">
        <f t="shared" si="0"/>
        <v>480.02000000000004</v>
      </c>
    </row>
    <row r="16" spans="1:8" x14ac:dyDescent="0.25">
      <c r="A16" s="4">
        <v>27</v>
      </c>
      <c r="B16" s="5" t="s">
        <v>9</v>
      </c>
      <c r="C16" s="25">
        <v>40.215000000000003</v>
      </c>
      <c r="D16" s="26">
        <v>1.986</v>
      </c>
      <c r="E16" s="26">
        <v>52.264000000000003</v>
      </c>
      <c r="F16" s="26">
        <v>2.286</v>
      </c>
      <c r="G16" s="26">
        <v>0</v>
      </c>
      <c r="H16" s="27">
        <f t="shared" si="0"/>
        <v>96.751000000000005</v>
      </c>
    </row>
    <row r="17" spans="1:8" x14ac:dyDescent="0.25">
      <c r="A17" s="4">
        <v>28</v>
      </c>
      <c r="B17" s="5" t="s">
        <v>10</v>
      </c>
      <c r="C17" s="25">
        <v>26.642900000000001</v>
      </c>
      <c r="D17" s="26">
        <v>2.3974000000000002</v>
      </c>
      <c r="E17" s="26">
        <v>53.412999999999997</v>
      </c>
      <c r="F17" s="26">
        <v>2.6436000000000002</v>
      </c>
      <c r="G17" s="26">
        <v>0</v>
      </c>
      <c r="H17" s="27">
        <f t="shared" si="0"/>
        <v>85.096900000000005</v>
      </c>
    </row>
    <row r="18" spans="1:8" x14ac:dyDescent="0.25">
      <c r="A18" s="4">
        <v>33</v>
      </c>
      <c r="B18" s="5" t="s">
        <v>11</v>
      </c>
      <c r="C18" s="25">
        <v>63.7</v>
      </c>
      <c r="D18" s="26">
        <v>3.4550000000000001</v>
      </c>
      <c r="E18" s="26">
        <v>223.6429</v>
      </c>
      <c r="F18" s="26">
        <v>2.2324000000000002</v>
      </c>
      <c r="G18" s="26">
        <v>0</v>
      </c>
      <c r="H18" s="27">
        <f t="shared" si="0"/>
        <v>293.03030000000001</v>
      </c>
    </row>
    <row r="19" spans="1:8" x14ac:dyDescent="0.25">
      <c r="A19" s="4">
        <v>34</v>
      </c>
      <c r="B19" s="5" t="s">
        <v>12</v>
      </c>
      <c r="C19" s="25">
        <v>87.262500000000003</v>
      </c>
      <c r="D19" s="26">
        <v>5.3250000000000002</v>
      </c>
      <c r="E19" s="26">
        <v>286.66800000000001</v>
      </c>
      <c r="F19" s="26">
        <v>1</v>
      </c>
      <c r="G19" s="26">
        <v>0</v>
      </c>
      <c r="H19" s="27">
        <f t="shared" si="0"/>
        <v>380.25549999999998</v>
      </c>
    </row>
    <row r="20" spans="1:8" x14ac:dyDescent="0.25">
      <c r="A20" s="4">
        <v>35</v>
      </c>
      <c r="B20" s="5" t="s">
        <v>13</v>
      </c>
      <c r="C20" s="25">
        <v>123.23350000000001</v>
      </c>
      <c r="D20" s="26">
        <v>1</v>
      </c>
      <c r="E20" s="26">
        <v>303.42860000000002</v>
      </c>
      <c r="F20" s="26">
        <v>1</v>
      </c>
      <c r="G20" s="26">
        <v>1</v>
      </c>
      <c r="H20" s="27">
        <f t="shared" si="0"/>
        <v>429.66210000000001</v>
      </c>
    </row>
    <row r="21" spans="1:8" x14ac:dyDescent="0.25">
      <c r="A21" s="4">
        <v>36</v>
      </c>
      <c r="B21" s="5" t="s">
        <v>14</v>
      </c>
      <c r="C21" s="25">
        <v>430.80200000000002</v>
      </c>
      <c r="D21" s="26">
        <v>26.324999999999999</v>
      </c>
      <c r="E21" s="26">
        <v>1343.2470000000001</v>
      </c>
      <c r="F21" s="26">
        <v>10.17</v>
      </c>
      <c r="G21" s="26">
        <v>0</v>
      </c>
      <c r="H21" s="27">
        <f t="shared" si="0"/>
        <v>1810.5440000000001</v>
      </c>
    </row>
    <row r="22" spans="1:8" x14ac:dyDescent="0.25">
      <c r="A22" s="4">
        <v>37</v>
      </c>
      <c r="B22" s="5" t="s">
        <v>15</v>
      </c>
      <c r="C22" s="25">
        <v>143.161</v>
      </c>
      <c r="D22" s="26">
        <v>4.0549999999999997</v>
      </c>
      <c r="E22" s="26">
        <v>287.03030000000001</v>
      </c>
      <c r="F22" s="26">
        <v>3.1143000000000001</v>
      </c>
      <c r="G22" s="26">
        <v>0</v>
      </c>
      <c r="H22" s="27">
        <f t="shared" si="0"/>
        <v>437.36060000000003</v>
      </c>
    </row>
    <row r="23" spans="1:8" x14ac:dyDescent="0.25">
      <c r="A23" s="4">
        <v>38</v>
      </c>
      <c r="B23" s="5" t="s">
        <v>16</v>
      </c>
      <c r="C23" s="25">
        <v>105.928</v>
      </c>
      <c r="D23" s="26">
        <v>4.1981000000000002</v>
      </c>
      <c r="E23" s="26">
        <v>283.67</v>
      </c>
      <c r="F23" s="26">
        <v>0</v>
      </c>
      <c r="G23" s="26">
        <v>0</v>
      </c>
      <c r="H23" s="27">
        <f t="shared" si="0"/>
        <v>393.79610000000002</v>
      </c>
    </row>
    <row r="24" spans="1:8" x14ac:dyDescent="0.25">
      <c r="A24" s="4">
        <v>39</v>
      </c>
      <c r="B24" s="5" t="s">
        <v>17</v>
      </c>
      <c r="C24" s="25">
        <v>276.76499999999999</v>
      </c>
      <c r="D24" s="26">
        <v>19.0871</v>
      </c>
      <c r="E24" s="26">
        <v>745.99</v>
      </c>
      <c r="F24" s="26">
        <v>4.6100000000000003</v>
      </c>
      <c r="G24" s="26">
        <v>0.52</v>
      </c>
      <c r="H24" s="27">
        <f t="shared" si="0"/>
        <v>1046.9721</v>
      </c>
    </row>
    <row r="25" spans="1:8" x14ac:dyDescent="0.25">
      <c r="A25" s="4">
        <v>40</v>
      </c>
      <c r="B25" s="5" t="s">
        <v>18</v>
      </c>
      <c r="C25" s="25">
        <v>31.370999999999999</v>
      </c>
      <c r="D25" s="26">
        <v>0</v>
      </c>
      <c r="E25" s="26">
        <v>146</v>
      </c>
      <c r="F25" s="26">
        <v>13</v>
      </c>
      <c r="G25" s="26">
        <v>1</v>
      </c>
      <c r="H25" s="27">
        <f t="shared" si="0"/>
        <v>191.37100000000001</v>
      </c>
    </row>
    <row r="26" spans="1:8" x14ac:dyDescent="0.25">
      <c r="A26" s="4">
        <v>41</v>
      </c>
      <c r="B26" s="5" t="s">
        <v>19</v>
      </c>
      <c r="C26" s="25">
        <v>128.4145</v>
      </c>
      <c r="D26" s="26">
        <v>3.3</v>
      </c>
      <c r="E26" s="26">
        <v>408.09449999999998</v>
      </c>
      <c r="F26" s="26">
        <v>0</v>
      </c>
      <c r="G26" s="26">
        <v>0</v>
      </c>
      <c r="H26" s="27">
        <f t="shared" si="0"/>
        <v>539.80899999999997</v>
      </c>
    </row>
    <row r="27" spans="1:8" x14ac:dyDescent="0.25">
      <c r="A27" s="4">
        <v>42</v>
      </c>
      <c r="B27" s="5" t="s">
        <v>20</v>
      </c>
      <c r="C27" s="25">
        <v>99.332999999999998</v>
      </c>
      <c r="D27" s="26">
        <v>10.1</v>
      </c>
      <c r="E27" s="26">
        <v>287.64100000000002</v>
      </c>
      <c r="F27" s="26">
        <v>17</v>
      </c>
      <c r="G27" s="26">
        <v>1</v>
      </c>
      <c r="H27" s="27">
        <f t="shared" si="0"/>
        <v>415.07400000000001</v>
      </c>
    </row>
    <row r="28" spans="1:8" x14ac:dyDescent="0.25">
      <c r="A28" s="4">
        <v>43</v>
      </c>
      <c r="B28" s="5" t="s">
        <v>21</v>
      </c>
      <c r="C28" s="25">
        <v>223.07</v>
      </c>
      <c r="D28" s="26">
        <v>2</v>
      </c>
      <c r="E28" s="26">
        <v>388.23</v>
      </c>
      <c r="F28" s="26">
        <v>2</v>
      </c>
      <c r="G28" s="26">
        <v>0</v>
      </c>
      <c r="H28" s="27">
        <f t="shared" si="0"/>
        <v>615.29999999999995</v>
      </c>
    </row>
    <row r="29" spans="1:8" x14ac:dyDescent="0.25">
      <c r="A29" s="4">
        <v>44</v>
      </c>
      <c r="B29" s="5" t="s">
        <v>22</v>
      </c>
      <c r="C29" s="25">
        <v>88.7</v>
      </c>
      <c r="D29" s="26">
        <v>2.9</v>
      </c>
      <c r="E29" s="26">
        <v>230.23509999999999</v>
      </c>
      <c r="F29" s="26">
        <v>6.3</v>
      </c>
      <c r="G29" s="26">
        <v>0</v>
      </c>
      <c r="H29" s="27">
        <f t="shared" si="0"/>
        <v>328.13510000000002</v>
      </c>
    </row>
    <row r="30" spans="1:8" x14ac:dyDescent="0.25">
      <c r="A30" s="4">
        <v>45</v>
      </c>
      <c r="B30" s="5" t="s">
        <v>23</v>
      </c>
      <c r="C30" s="25">
        <v>24.142800000000001</v>
      </c>
      <c r="D30" s="26">
        <v>0</v>
      </c>
      <c r="E30" s="26">
        <v>96.212599999999995</v>
      </c>
      <c r="F30" s="26">
        <v>0.28570000000000001</v>
      </c>
      <c r="G30" s="26">
        <v>2</v>
      </c>
      <c r="H30" s="27">
        <f t="shared" si="0"/>
        <v>122.64110000000001</v>
      </c>
    </row>
    <row r="31" spans="1:8" x14ac:dyDescent="0.25">
      <c r="A31" s="4">
        <v>46</v>
      </c>
      <c r="B31" s="5" t="s">
        <v>24</v>
      </c>
      <c r="C31" s="25">
        <v>29.655000000000001</v>
      </c>
      <c r="D31" s="26">
        <v>1.1000000000000001</v>
      </c>
      <c r="E31" s="26">
        <v>72.381399999999999</v>
      </c>
      <c r="F31" s="26">
        <v>5.4314</v>
      </c>
      <c r="G31" s="26">
        <v>1</v>
      </c>
      <c r="H31" s="27">
        <f t="shared" si="0"/>
        <v>109.56780000000001</v>
      </c>
    </row>
    <row r="32" spans="1:8" x14ac:dyDescent="0.25">
      <c r="A32" s="4">
        <v>47</v>
      </c>
      <c r="B32" s="5" t="s">
        <v>25</v>
      </c>
      <c r="C32" s="25">
        <v>10.199999999999999</v>
      </c>
      <c r="D32" s="26">
        <v>0.2</v>
      </c>
      <c r="E32" s="26">
        <v>41.014000000000003</v>
      </c>
      <c r="F32" s="26">
        <v>0.14299999999999999</v>
      </c>
      <c r="G32" s="26">
        <v>3.65</v>
      </c>
      <c r="H32" s="27">
        <f t="shared" si="0"/>
        <v>55.207000000000001</v>
      </c>
    </row>
    <row r="33" spans="1:8" x14ac:dyDescent="0.25">
      <c r="A33" s="4">
        <v>48</v>
      </c>
      <c r="B33" s="5" t="s">
        <v>26</v>
      </c>
      <c r="C33" s="25">
        <v>19.141999999999999</v>
      </c>
      <c r="D33" s="26">
        <v>3.415</v>
      </c>
      <c r="E33" s="26">
        <v>46.025799999999997</v>
      </c>
      <c r="F33" s="26">
        <v>0</v>
      </c>
      <c r="G33" s="26">
        <v>0</v>
      </c>
      <c r="H33" s="27">
        <f t="shared" si="0"/>
        <v>68.582799999999992</v>
      </c>
    </row>
    <row r="34" spans="1:8" x14ac:dyDescent="0.25">
      <c r="A34" s="4">
        <v>49</v>
      </c>
      <c r="B34" s="5" t="s">
        <v>27</v>
      </c>
      <c r="C34" s="25">
        <v>1.8</v>
      </c>
      <c r="D34" s="26">
        <v>0</v>
      </c>
      <c r="E34" s="26">
        <v>13.7</v>
      </c>
      <c r="F34" s="26">
        <v>0</v>
      </c>
      <c r="G34" s="26">
        <v>0.2</v>
      </c>
      <c r="H34" s="27">
        <f t="shared" si="0"/>
        <v>15.7</v>
      </c>
    </row>
    <row r="35" spans="1:8" x14ac:dyDescent="0.25">
      <c r="A35" s="4">
        <v>50</v>
      </c>
      <c r="B35" s="5" t="s">
        <v>28</v>
      </c>
      <c r="C35" s="25">
        <v>3.778</v>
      </c>
      <c r="D35" s="26">
        <v>0.2</v>
      </c>
      <c r="E35" s="26">
        <v>10.996</v>
      </c>
      <c r="F35" s="26">
        <v>0</v>
      </c>
      <c r="G35" s="26">
        <v>0</v>
      </c>
      <c r="H35" s="27">
        <f t="shared" si="0"/>
        <v>14.974</v>
      </c>
    </row>
    <row r="36" spans="1:8" x14ac:dyDescent="0.25">
      <c r="A36" s="4">
        <v>51</v>
      </c>
      <c r="B36" s="5" t="s">
        <v>29</v>
      </c>
      <c r="C36" s="25">
        <v>8.3780000000000001</v>
      </c>
      <c r="D36" s="26">
        <v>1.3</v>
      </c>
      <c r="E36" s="26">
        <v>23.370799999999999</v>
      </c>
      <c r="F36" s="26">
        <v>1.7285999999999999</v>
      </c>
      <c r="G36" s="26">
        <v>0</v>
      </c>
      <c r="H36" s="27">
        <f t="shared" si="0"/>
        <v>34.7774</v>
      </c>
    </row>
    <row r="37" spans="1:8" x14ac:dyDescent="0.25">
      <c r="A37" s="4">
        <v>52</v>
      </c>
      <c r="B37" s="5" t="s">
        <v>30</v>
      </c>
      <c r="C37" s="25">
        <v>7.4802</v>
      </c>
      <c r="D37" s="26">
        <v>4.2949999999999999</v>
      </c>
      <c r="E37" s="26">
        <v>37.253900000000002</v>
      </c>
      <c r="F37" s="26">
        <v>1</v>
      </c>
      <c r="G37" s="26">
        <v>2.8</v>
      </c>
      <c r="H37" s="27">
        <f t="shared" si="0"/>
        <v>52.829099999999997</v>
      </c>
    </row>
    <row r="38" spans="1:8" x14ac:dyDescent="0.25">
      <c r="A38" s="4">
        <v>53</v>
      </c>
      <c r="B38" s="5" t="s">
        <v>31</v>
      </c>
      <c r="C38" s="25">
        <v>18.167999999999999</v>
      </c>
      <c r="D38" s="26">
        <v>1.2689999999999999</v>
      </c>
      <c r="E38" s="26">
        <v>37.118000000000002</v>
      </c>
      <c r="F38" s="26">
        <v>0.68600000000000005</v>
      </c>
      <c r="G38" s="26">
        <v>1.4</v>
      </c>
      <c r="H38" s="27">
        <f t="shared" si="0"/>
        <v>58.640999999999998</v>
      </c>
    </row>
    <row r="39" spans="1:8" x14ac:dyDescent="0.25">
      <c r="A39" s="4">
        <v>54</v>
      </c>
      <c r="B39" s="5" t="s">
        <v>32</v>
      </c>
      <c r="C39" s="25">
        <v>10.397</v>
      </c>
      <c r="D39" s="26">
        <v>1.2</v>
      </c>
      <c r="E39" s="26">
        <v>33.512</v>
      </c>
      <c r="F39" s="26">
        <v>0</v>
      </c>
      <c r="G39" s="26">
        <v>1</v>
      </c>
      <c r="H39" s="27">
        <f t="shared" si="0"/>
        <v>46.109000000000002</v>
      </c>
    </row>
    <row r="40" spans="1:8" x14ac:dyDescent="0.25">
      <c r="A40" s="4">
        <v>57</v>
      </c>
      <c r="B40" s="5" t="s">
        <v>33</v>
      </c>
      <c r="C40" s="25">
        <v>59.225499999999997</v>
      </c>
      <c r="D40" s="26">
        <v>5.3159999999999998</v>
      </c>
      <c r="E40" s="26">
        <v>229.77019999999999</v>
      </c>
      <c r="F40" s="26">
        <v>19.139800000000001</v>
      </c>
      <c r="G40" s="26">
        <v>0</v>
      </c>
      <c r="H40" s="27">
        <f t="shared" si="0"/>
        <v>313.45149999999995</v>
      </c>
    </row>
    <row r="41" spans="1:8" x14ac:dyDescent="0.25">
      <c r="A41" s="4">
        <v>58</v>
      </c>
      <c r="B41" s="5" t="s">
        <v>34</v>
      </c>
      <c r="C41" s="25">
        <v>14.5097</v>
      </c>
      <c r="D41" s="26">
        <v>1.2</v>
      </c>
      <c r="E41" s="26">
        <v>36.883699999999997</v>
      </c>
      <c r="F41" s="26">
        <v>0.93510000000000004</v>
      </c>
      <c r="G41" s="26">
        <v>0.2</v>
      </c>
      <c r="H41" s="27">
        <f t="shared" si="0"/>
        <v>53.728499999999997</v>
      </c>
    </row>
    <row r="42" spans="1:8" x14ac:dyDescent="0.25">
      <c r="A42" s="4">
        <v>59</v>
      </c>
      <c r="B42" s="5" t="s">
        <v>35</v>
      </c>
      <c r="C42" s="25">
        <v>14.43</v>
      </c>
      <c r="D42" s="26">
        <v>4</v>
      </c>
      <c r="E42" s="26">
        <v>56.3429</v>
      </c>
      <c r="F42" s="26">
        <v>3.74</v>
      </c>
      <c r="G42" s="26">
        <v>0.55000000000000004</v>
      </c>
      <c r="H42" s="27">
        <f t="shared" si="0"/>
        <v>79.062899999999985</v>
      </c>
    </row>
    <row r="43" spans="1:8" x14ac:dyDescent="0.25">
      <c r="A43" s="4">
        <v>60</v>
      </c>
      <c r="B43" s="5" t="s">
        <v>36</v>
      </c>
      <c r="C43" s="25">
        <v>34.673099999999998</v>
      </c>
      <c r="D43" s="26">
        <v>2.0880000000000001</v>
      </c>
      <c r="E43" s="26">
        <v>89.953999999999994</v>
      </c>
      <c r="F43" s="26">
        <v>2.0785999999999998</v>
      </c>
      <c r="G43" s="26">
        <v>0</v>
      </c>
      <c r="H43" s="27">
        <f t="shared" si="0"/>
        <v>128.7937</v>
      </c>
    </row>
    <row r="44" spans="1:8" x14ac:dyDescent="0.25">
      <c r="A44" s="4">
        <v>61</v>
      </c>
      <c r="B44" s="5" t="s">
        <v>37</v>
      </c>
      <c r="C44" s="25">
        <v>97.290999999999997</v>
      </c>
      <c r="D44" s="26">
        <v>7.75</v>
      </c>
      <c r="E44" s="26">
        <v>402.14</v>
      </c>
      <c r="F44" s="26">
        <v>10.103999999999999</v>
      </c>
      <c r="G44" s="26">
        <v>0.5</v>
      </c>
      <c r="H44" s="27">
        <f t="shared" si="0"/>
        <v>517.78499999999997</v>
      </c>
    </row>
    <row r="45" spans="1:8" x14ac:dyDescent="0.25">
      <c r="A45" s="4">
        <v>62</v>
      </c>
      <c r="B45" s="5" t="s">
        <v>38</v>
      </c>
      <c r="C45" s="25">
        <v>7</v>
      </c>
      <c r="D45" s="26">
        <v>2</v>
      </c>
      <c r="E45" s="26">
        <v>142.3974</v>
      </c>
      <c r="F45" s="26">
        <v>1.7714000000000001</v>
      </c>
      <c r="G45" s="26">
        <v>10</v>
      </c>
      <c r="H45" s="27">
        <f t="shared" si="0"/>
        <v>163.1688</v>
      </c>
    </row>
    <row r="46" spans="1:8" x14ac:dyDescent="0.25">
      <c r="A46" s="4">
        <v>63</v>
      </c>
      <c r="B46" s="5" t="s">
        <v>39</v>
      </c>
      <c r="C46" s="25">
        <v>42.805999999999997</v>
      </c>
      <c r="D46" s="26">
        <v>3.9740000000000002</v>
      </c>
      <c r="E46" s="26">
        <v>129.96350000000001</v>
      </c>
      <c r="F46" s="26">
        <v>2</v>
      </c>
      <c r="G46" s="26">
        <v>6.95</v>
      </c>
      <c r="H46" s="27">
        <f t="shared" si="0"/>
        <v>185.6935</v>
      </c>
    </row>
    <row r="47" spans="1:8" x14ac:dyDescent="0.25">
      <c r="A47" s="4">
        <v>64</v>
      </c>
      <c r="B47" s="5" t="s">
        <v>40</v>
      </c>
      <c r="C47" s="25">
        <v>8.9497</v>
      </c>
      <c r="D47" s="26">
        <v>2.4239000000000002</v>
      </c>
      <c r="E47" s="26">
        <v>16.455300000000001</v>
      </c>
      <c r="F47" s="26">
        <v>1.0912999999999999</v>
      </c>
      <c r="G47" s="26">
        <v>0</v>
      </c>
      <c r="H47" s="27">
        <f t="shared" si="0"/>
        <v>28.920200000000001</v>
      </c>
    </row>
    <row r="48" spans="1:8" x14ac:dyDescent="0.25">
      <c r="A48" s="4">
        <v>67</v>
      </c>
      <c r="B48" s="5" t="s">
        <v>41</v>
      </c>
      <c r="C48" s="25">
        <v>33.524999999999999</v>
      </c>
      <c r="D48" s="26">
        <v>0.91700000000000004</v>
      </c>
      <c r="E48" s="26">
        <v>87.871399999999994</v>
      </c>
      <c r="F48" s="26">
        <v>0</v>
      </c>
      <c r="G48" s="26">
        <v>4.3</v>
      </c>
      <c r="H48" s="27">
        <f t="shared" si="0"/>
        <v>126.6134</v>
      </c>
    </row>
    <row r="49" spans="1:8" x14ac:dyDescent="0.25">
      <c r="A49" s="4">
        <v>68</v>
      </c>
      <c r="B49" s="5" t="s">
        <v>42</v>
      </c>
      <c r="C49" s="25">
        <v>82.754999999999995</v>
      </c>
      <c r="D49" s="26">
        <v>2.3769999999999998</v>
      </c>
      <c r="E49" s="26">
        <v>193.72300000000001</v>
      </c>
      <c r="F49" s="26">
        <v>0</v>
      </c>
      <c r="G49" s="26">
        <v>0</v>
      </c>
      <c r="H49" s="27">
        <f t="shared" si="0"/>
        <v>278.85500000000002</v>
      </c>
    </row>
    <row r="50" spans="1:8" x14ac:dyDescent="0.25">
      <c r="A50" s="4">
        <v>69</v>
      </c>
      <c r="B50" s="5" t="s">
        <v>43</v>
      </c>
      <c r="C50" s="25">
        <v>21.353000000000002</v>
      </c>
      <c r="D50" s="26">
        <v>1.1000000000000001</v>
      </c>
      <c r="E50" s="26">
        <v>68.570999999999998</v>
      </c>
      <c r="F50" s="26">
        <v>0.85709999999999997</v>
      </c>
      <c r="G50" s="26">
        <v>0</v>
      </c>
      <c r="H50" s="27">
        <f t="shared" si="0"/>
        <v>91.881100000000004</v>
      </c>
    </row>
    <row r="51" spans="1:8" x14ac:dyDescent="0.25">
      <c r="A51" s="4">
        <v>70</v>
      </c>
      <c r="B51" s="5" t="s">
        <v>44</v>
      </c>
      <c r="C51" s="25">
        <v>9.6089000000000002</v>
      </c>
      <c r="D51" s="26">
        <v>0</v>
      </c>
      <c r="E51" s="26">
        <v>58.933199999999999</v>
      </c>
      <c r="F51" s="26">
        <v>0.2</v>
      </c>
      <c r="G51" s="26">
        <v>1</v>
      </c>
      <c r="H51" s="27">
        <f t="shared" si="0"/>
        <v>69.742100000000008</v>
      </c>
    </row>
    <row r="52" spans="1:8" x14ac:dyDescent="0.25">
      <c r="A52" s="4">
        <v>71</v>
      </c>
      <c r="B52" s="5" t="s">
        <v>45</v>
      </c>
      <c r="C52" s="25">
        <v>47.05</v>
      </c>
      <c r="D52" s="26">
        <v>2.8</v>
      </c>
      <c r="E52" s="26">
        <v>121.5286</v>
      </c>
      <c r="F52" s="26">
        <v>2.7143000000000002</v>
      </c>
      <c r="G52" s="26">
        <v>0</v>
      </c>
      <c r="H52" s="27">
        <f t="shared" si="0"/>
        <v>174.09290000000001</v>
      </c>
    </row>
    <row r="53" spans="1:8" x14ac:dyDescent="0.25">
      <c r="A53" s="4">
        <v>72</v>
      </c>
      <c r="B53" s="5" t="s">
        <v>46</v>
      </c>
      <c r="C53" s="25">
        <v>34.299999999999997</v>
      </c>
      <c r="D53" s="26">
        <v>1</v>
      </c>
      <c r="E53" s="26">
        <v>94.671999999999997</v>
      </c>
      <c r="F53" s="26">
        <v>1</v>
      </c>
      <c r="G53" s="26">
        <v>0</v>
      </c>
      <c r="H53" s="27">
        <f t="shared" si="0"/>
        <v>130.97199999999998</v>
      </c>
    </row>
    <row r="54" spans="1:8" x14ac:dyDescent="0.25">
      <c r="A54" s="4">
        <v>73</v>
      </c>
      <c r="B54" s="5" t="s">
        <v>47</v>
      </c>
      <c r="C54" s="25">
        <v>83.11</v>
      </c>
      <c r="D54" s="26">
        <v>1.5</v>
      </c>
      <c r="E54" s="26">
        <v>183.85</v>
      </c>
      <c r="F54" s="26">
        <v>1.7</v>
      </c>
      <c r="G54" s="26">
        <v>0</v>
      </c>
      <c r="H54" s="27">
        <f t="shared" si="0"/>
        <v>270.15999999999997</v>
      </c>
    </row>
    <row r="55" spans="1:8" x14ac:dyDescent="0.25">
      <c r="A55" s="4">
        <v>74</v>
      </c>
      <c r="B55" s="5" t="s">
        <v>48</v>
      </c>
      <c r="C55" s="25">
        <v>10.6</v>
      </c>
      <c r="D55" s="26">
        <v>0.3</v>
      </c>
      <c r="E55" s="26">
        <v>14.7141</v>
      </c>
      <c r="F55" s="26">
        <v>0</v>
      </c>
      <c r="G55" s="26">
        <v>1</v>
      </c>
      <c r="H55" s="27">
        <f t="shared" si="0"/>
        <v>26.614100000000001</v>
      </c>
    </row>
    <row r="56" spans="1:8" x14ac:dyDescent="0.25">
      <c r="A56" s="4">
        <v>75</v>
      </c>
      <c r="B56" s="5" t="s">
        <v>49</v>
      </c>
      <c r="C56" s="25">
        <v>25.328299999999999</v>
      </c>
      <c r="D56" s="26">
        <v>1.1000000000000001</v>
      </c>
      <c r="E56" s="26">
        <v>102.14319999999999</v>
      </c>
      <c r="F56" s="26">
        <v>4.3</v>
      </c>
      <c r="G56" s="26">
        <v>0</v>
      </c>
      <c r="H56" s="27">
        <f t="shared" si="0"/>
        <v>132.8715</v>
      </c>
    </row>
    <row r="57" spans="1:8" x14ac:dyDescent="0.25">
      <c r="A57" s="4">
        <v>78</v>
      </c>
      <c r="B57" s="5" t="s">
        <v>50</v>
      </c>
      <c r="C57" s="25">
        <v>9.1972000000000005</v>
      </c>
      <c r="D57" s="26">
        <v>0.4</v>
      </c>
      <c r="E57" s="26">
        <v>37.97</v>
      </c>
      <c r="F57" s="26">
        <v>0</v>
      </c>
      <c r="G57" s="26">
        <v>0</v>
      </c>
      <c r="H57" s="27">
        <f t="shared" si="0"/>
        <v>47.5672</v>
      </c>
    </row>
    <row r="58" spans="1:8" x14ac:dyDescent="0.25">
      <c r="A58" s="4">
        <v>79</v>
      </c>
      <c r="B58" s="5" t="s">
        <v>51</v>
      </c>
      <c r="C58" s="25">
        <v>43.164200000000001</v>
      </c>
      <c r="D58" s="26">
        <v>3.0150000000000001</v>
      </c>
      <c r="E58" s="26">
        <v>123.9199</v>
      </c>
      <c r="F58" s="26">
        <v>1.5713999999999999</v>
      </c>
      <c r="G58" s="26">
        <v>1</v>
      </c>
      <c r="H58" s="27">
        <f t="shared" si="0"/>
        <v>172.6705</v>
      </c>
    </row>
    <row r="59" spans="1:8" x14ac:dyDescent="0.25">
      <c r="A59" s="4">
        <v>81</v>
      </c>
      <c r="B59" s="5" t="s">
        <v>52</v>
      </c>
      <c r="C59" s="25">
        <v>4.6786000000000003</v>
      </c>
      <c r="D59" s="26">
        <v>0.65</v>
      </c>
      <c r="E59" s="26">
        <v>24.117699999999999</v>
      </c>
      <c r="F59" s="26">
        <v>0</v>
      </c>
      <c r="G59" s="26">
        <v>1</v>
      </c>
      <c r="H59" s="27">
        <f t="shared" si="0"/>
        <v>30.446300000000001</v>
      </c>
    </row>
    <row r="60" spans="1:8" x14ac:dyDescent="0.25">
      <c r="A60" s="4">
        <v>82</v>
      </c>
      <c r="B60" s="5" t="s">
        <v>53</v>
      </c>
      <c r="C60" s="25">
        <v>45.125799999999998</v>
      </c>
      <c r="D60" s="26">
        <v>3.9750000000000001</v>
      </c>
      <c r="E60" s="26">
        <v>97.488</v>
      </c>
      <c r="F60" s="26">
        <v>0.8</v>
      </c>
      <c r="G60" s="26">
        <v>3.4</v>
      </c>
      <c r="H60" s="27">
        <f t="shared" si="0"/>
        <v>150.78880000000001</v>
      </c>
    </row>
    <row r="61" spans="1:8" x14ac:dyDescent="0.25">
      <c r="A61" s="4">
        <v>83</v>
      </c>
      <c r="B61" s="5" t="s">
        <v>54</v>
      </c>
      <c r="C61" s="25">
        <v>35.337000000000003</v>
      </c>
      <c r="D61" s="26">
        <v>1</v>
      </c>
      <c r="E61" s="26">
        <v>118.3309</v>
      </c>
      <c r="F61" s="26">
        <v>0</v>
      </c>
      <c r="G61" s="26">
        <v>1.1000000000000001</v>
      </c>
      <c r="H61" s="27">
        <f t="shared" si="0"/>
        <v>155.7679</v>
      </c>
    </row>
    <row r="62" spans="1:8" x14ac:dyDescent="0.25">
      <c r="A62" s="4">
        <v>84</v>
      </c>
      <c r="B62" s="5" t="s">
        <v>55</v>
      </c>
      <c r="C62" s="25">
        <v>1.3</v>
      </c>
      <c r="D62" s="26">
        <v>1.1000000000000001</v>
      </c>
      <c r="E62" s="26">
        <v>10.552</v>
      </c>
      <c r="F62" s="26">
        <v>0</v>
      </c>
      <c r="G62" s="26">
        <v>0</v>
      </c>
      <c r="H62" s="27">
        <f t="shared" si="0"/>
        <v>12.952</v>
      </c>
    </row>
    <row r="63" spans="1:8" x14ac:dyDescent="0.25">
      <c r="A63" s="4">
        <v>85</v>
      </c>
      <c r="B63" s="5" t="s">
        <v>56</v>
      </c>
      <c r="C63" s="25">
        <v>9.52</v>
      </c>
      <c r="D63" s="26">
        <v>0</v>
      </c>
      <c r="E63" s="26">
        <v>42.26</v>
      </c>
      <c r="F63" s="26">
        <v>0.4</v>
      </c>
      <c r="G63" s="26">
        <v>0.3</v>
      </c>
      <c r="H63" s="27">
        <f t="shared" si="0"/>
        <v>52.48</v>
      </c>
    </row>
    <row r="64" spans="1:8" x14ac:dyDescent="0.25">
      <c r="A64" s="4">
        <v>87</v>
      </c>
      <c r="B64" s="5" t="s">
        <v>57</v>
      </c>
      <c r="C64" s="25">
        <v>0</v>
      </c>
      <c r="D64" s="26">
        <v>0</v>
      </c>
      <c r="E64" s="26">
        <v>3.4731999999999998</v>
      </c>
      <c r="F64" s="26">
        <v>0</v>
      </c>
      <c r="G64" s="26">
        <v>0.25</v>
      </c>
      <c r="H64" s="27">
        <f t="shared" si="0"/>
        <v>3.7231999999999998</v>
      </c>
    </row>
    <row r="65" spans="1:8" x14ac:dyDescent="0.25">
      <c r="A65" s="4">
        <v>91</v>
      </c>
      <c r="B65" s="5" t="s">
        <v>58</v>
      </c>
      <c r="C65" s="25">
        <v>22.225000000000001</v>
      </c>
      <c r="D65" s="26">
        <v>2.2000000000000002</v>
      </c>
      <c r="E65" s="26">
        <v>111.7714</v>
      </c>
      <c r="F65" s="26">
        <v>0</v>
      </c>
      <c r="G65" s="26">
        <v>1.5</v>
      </c>
      <c r="H65" s="27">
        <f t="shared" si="0"/>
        <v>137.69640000000001</v>
      </c>
    </row>
    <row r="66" spans="1:8" x14ac:dyDescent="0.25">
      <c r="A66" s="4">
        <v>92</v>
      </c>
      <c r="B66" s="5" t="s">
        <v>59</v>
      </c>
      <c r="C66" s="25">
        <v>1.5</v>
      </c>
      <c r="D66" s="26">
        <v>0.6</v>
      </c>
      <c r="E66" s="26">
        <v>8.3620000000000001</v>
      </c>
      <c r="F66" s="26">
        <v>0</v>
      </c>
      <c r="G66" s="26">
        <v>0</v>
      </c>
      <c r="H66" s="27">
        <f t="shared" si="0"/>
        <v>10.462</v>
      </c>
    </row>
    <row r="67" spans="1:8" x14ac:dyDescent="0.25">
      <c r="A67" s="6">
        <v>93</v>
      </c>
      <c r="B67" s="7" t="s">
        <v>60</v>
      </c>
      <c r="C67" s="25">
        <v>22.494</v>
      </c>
      <c r="D67" s="26">
        <v>1.639</v>
      </c>
      <c r="E67" s="26">
        <v>97.718000000000004</v>
      </c>
      <c r="F67" s="26">
        <v>1</v>
      </c>
      <c r="G67" s="26">
        <v>3.9</v>
      </c>
      <c r="H67" s="27">
        <f t="shared" si="0"/>
        <v>126.751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3100.3455000000017</v>
      </c>
      <c r="D68" s="29">
        <f t="shared" si="1"/>
        <v>161.67000000000002</v>
      </c>
      <c r="E68" s="29">
        <f t="shared" si="1"/>
        <v>8905.0720999999994</v>
      </c>
      <c r="F68" s="29">
        <f t="shared" si="1"/>
        <v>158.84500000000003</v>
      </c>
      <c r="G68" s="29">
        <f t="shared" si="1"/>
        <v>65.97999999999999</v>
      </c>
      <c r="H68" s="30">
        <f t="shared" si="1"/>
        <v>12391.912600000001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98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28.314</v>
      </c>
      <c r="D8" s="23">
        <v>1</v>
      </c>
      <c r="E8" s="23">
        <v>114.57899999999999</v>
      </c>
      <c r="F8" s="23">
        <v>0.57099999999999995</v>
      </c>
      <c r="G8" s="23">
        <v>4.7</v>
      </c>
      <c r="H8" s="24">
        <f>SUM(C8:G8)</f>
        <v>149.16399999999999</v>
      </c>
    </row>
    <row r="9" spans="1:8" x14ac:dyDescent="0.25">
      <c r="A9" s="4">
        <v>6</v>
      </c>
      <c r="B9" s="5" t="s">
        <v>2</v>
      </c>
      <c r="C9" s="25">
        <v>15.0844</v>
      </c>
      <c r="D9" s="26">
        <v>1.4085000000000001</v>
      </c>
      <c r="E9" s="26">
        <v>37.462699999999998</v>
      </c>
      <c r="F9" s="26">
        <v>0</v>
      </c>
      <c r="G9" s="26">
        <v>4.2</v>
      </c>
      <c r="H9" s="27">
        <f t="shared" ref="H9:H67" si="0">SUM(C9:G9)</f>
        <v>58.1556</v>
      </c>
    </row>
    <row r="10" spans="1:8" x14ac:dyDescent="0.25">
      <c r="A10" s="4">
        <v>8</v>
      </c>
      <c r="B10" s="5" t="s">
        <v>3</v>
      </c>
      <c r="C10" s="25">
        <v>26.248999999999999</v>
      </c>
      <c r="D10" s="26">
        <v>0.77500000000000002</v>
      </c>
      <c r="E10" s="26">
        <v>57.286000000000001</v>
      </c>
      <c r="F10" s="26">
        <v>1.1399999999999999</v>
      </c>
      <c r="G10" s="26">
        <v>1</v>
      </c>
      <c r="H10" s="27">
        <f t="shared" si="0"/>
        <v>86.45</v>
      </c>
    </row>
    <row r="11" spans="1:8" x14ac:dyDescent="0.25">
      <c r="A11" s="4">
        <v>10</v>
      </c>
      <c r="B11" s="5" t="s">
        <v>4</v>
      </c>
      <c r="C11" s="25">
        <v>2.2000000000000002</v>
      </c>
      <c r="D11" s="26">
        <v>0.3</v>
      </c>
      <c r="E11" s="26">
        <v>10.7143</v>
      </c>
      <c r="F11" s="26">
        <v>0</v>
      </c>
      <c r="G11" s="26">
        <v>0</v>
      </c>
      <c r="H11" s="27">
        <f t="shared" si="0"/>
        <v>13.2143</v>
      </c>
    </row>
    <row r="12" spans="1:8" x14ac:dyDescent="0.25">
      <c r="A12" s="4">
        <v>19</v>
      </c>
      <c r="B12" s="5" t="s">
        <v>5</v>
      </c>
      <c r="C12" s="25">
        <v>8.9949999999999992</v>
      </c>
      <c r="D12" s="26">
        <v>0.85</v>
      </c>
      <c r="E12" s="26">
        <v>17.792999999999999</v>
      </c>
      <c r="F12" s="26">
        <v>0.4</v>
      </c>
      <c r="G12" s="26">
        <v>0.86</v>
      </c>
      <c r="H12" s="27">
        <f t="shared" si="0"/>
        <v>28.897999999999996</v>
      </c>
    </row>
    <row r="13" spans="1:8" x14ac:dyDescent="0.25">
      <c r="A13" s="4">
        <v>20</v>
      </c>
      <c r="B13" s="5" t="s">
        <v>6</v>
      </c>
      <c r="C13" s="25">
        <v>18.11</v>
      </c>
      <c r="D13" s="26">
        <v>1.286</v>
      </c>
      <c r="E13" s="26">
        <v>39.427999999999997</v>
      </c>
      <c r="F13" s="26">
        <v>5.15</v>
      </c>
      <c r="G13" s="26">
        <v>0</v>
      </c>
      <c r="H13" s="27">
        <f t="shared" si="0"/>
        <v>63.973999999999997</v>
      </c>
    </row>
    <row r="14" spans="1:8" x14ac:dyDescent="0.25">
      <c r="A14" s="4">
        <v>22</v>
      </c>
      <c r="B14" s="5" t="s">
        <v>7</v>
      </c>
      <c r="C14" s="25">
        <v>56.276299999999999</v>
      </c>
      <c r="D14" s="26">
        <v>0</v>
      </c>
      <c r="E14" s="26">
        <v>92.571399999999997</v>
      </c>
      <c r="F14" s="26">
        <v>1</v>
      </c>
      <c r="G14" s="26">
        <v>1</v>
      </c>
      <c r="H14" s="27">
        <f t="shared" si="0"/>
        <v>150.8477</v>
      </c>
    </row>
    <row r="15" spans="1:8" x14ac:dyDescent="0.25">
      <c r="A15" s="4">
        <v>23</v>
      </c>
      <c r="B15" s="5" t="s">
        <v>8</v>
      </c>
      <c r="C15" s="25">
        <v>121.431</v>
      </c>
      <c r="D15" s="26">
        <v>1.65</v>
      </c>
      <c r="E15" s="26">
        <v>310</v>
      </c>
      <c r="F15" s="26">
        <v>20.425000000000001</v>
      </c>
      <c r="G15" s="26">
        <v>0</v>
      </c>
      <c r="H15" s="27">
        <f t="shared" si="0"/>
        <v>453.50600000000003</v>
      </c>
    </row>
    <row r="16" spans="1:8" x14ac:dyDescent="0.25">
      <c r="A16" s="4">
        <v>27</v>
      </c>
      <c r="B16" s="5" t="s">
        <v>9</v>
      </c>
      <c r="C16" s="25">
        <v>42.359000000000002</v>
      </c>
      <c r="D16" s="26">
        <v>1.6319999999999999</v>
      </c>
      <c r="E16" s="26">
        <v>46.371000000000002</v>
      </c>
      <c r="F16" s="26">
        <v>2.286</v>
      </c>
      <c r="G16" s="26">
        <v>0</v>
      </c>
      <c r="H16" s="27">
        <f t="shared" si="0"/>
        <v>92.647999999999996</v>
      </c>
    </row>
    <row r="17" spans="1:8" x14ac:dyDescent="0.25">
      <c r="A17" s="4">
        <v>28</v>
      </c>
      <c r="B17" s="5" t="s">
        <v>10</v>
      </c>
      <c r="C17" s="25">
        <v>27.9</v>
      </c>
      <c r="D17" s="26">
        <v>2.2999999999999998</v>
      </c>
      <c r="E17" s="26">
        <v>50.355699999999999</v>
      </c>
      <c r="F17" s="26">
        <v>2.613</v>
      </c>
      <c r="G17" s="26">
        <v>0</v>
      </c>
      <c r="H17" s="27">
        <f t="shared" si="0"/>
        <v>83.168700000000001</v>
      </c>
    </row>
    <row r="18" spans="1:8" x14ac:dyDescent="0.25">
      <c r="A18" s="4">
        <v>33</v>
      </c>
      <c r="B18" s="5" t="s">
        <v>11</v>
      </c>
      <c r="C18" s="25">
        <v>60.892000000000003</v>
      </c>
      <c r="D18" s="26">
        <v>3.7549999999999999</v>
      </c>
      <c r="E18" s="26">
        <v>196.464</v>
      </c>
      <c r="F18" s="26">
        <v>1.7</v>
      </c>
      <c r="G18" s="26">
        <v>0</v>
      </c>
      <c r="H18" s="27">
        <f t="shared" si="0"/>
        <v>262.81099999999998</v>
      </c>
    </row>
    <row r="19" spans="1:8" x14ac:dyDescent="0.25">
      <c r="A19" s="4">
        <v>34</v>
      </c>
      <c r="B19" s="5" t="s">
        <v>12</v>
      </c>
      <c r="C19" s="25">
        <v>88.509</v>
      </c>
      <c r="D19" s="26">
        <v>6.2050000000000001</v>
      </c>
      <c r="E19" s="26">
        <v>279.15199999999999</v>
      </c>
      <c r="F19" s="26">
        <v>2.286</v>
      </c>
      <c r="G19" s="26">
        <v>0</v>
      </c>
      <c r="H19" s="27">
        <f t="shared" si="0"/>
        <v>376.15199999999999</v>
      </c>
    </row>
    <row r="20" spans="1:8" x14ac:dyDescent="0.25">
      <c r="A20" s="4">
        <v>35</v>
      </c>
      <c r="B20" s="5" t="s">
        <v>13</v>
      </c>
      <c r="C20" s="25">
        <v>124.364</v>
      </c>
      <c r="D20" s="26">
        <v>0.8</v>
      </c>
      <c r="E20" s="26">
        <v>276.26850000000002</v>
      </c>
      <c r="F20" s="26">
        <v>1</v>
      </c>
      <c r="G20" s="26">
        <v>1</v>
      </c>
      <c r="H20" s="27">
        <f t="shared" si="0"/>
        <v>403.4325</v>
      </c>
    </row>
    <row r="21" spans="1:8" x14ac:dyDescent="0.25">
      <c r="A21" s="4">
        <v>36</v>
      </c>
      <c r="B21" s="5" t="s">
        <v>14</v>
      </c>
      <c r="C21" s="25">
        <v>349.56099999999998</v>
      </c>
      <c r="D21" s="26">
        <v>22.875</v>
      </c>
      <c r="E21" s="26">
        <v>1219.7919999999999</v>
      </c>
      <c r="F21" s="26">
        <v>9.17</v>
      </c>
      <c r="G21" s="26">
        <v>0</v>
      </c>
      <c r="H21" s="27">
        <f t="shared" si="0"/>
        <v>1601.3979999999999</v>
      </c>
    </row>
    <row r="22" spans="1:8" x14ac:dyDescent="0.25">
      <c r="A22" s="4">
        <v>37</v>
      </c>
      <c r="B22" s="5" t="s">
        <v>15</v>
      </c>
      <c r="C22" s="25">
        <v>137.09899999999999</v>
      </c>
      <c r="D22" s="26">
        <v>3.69</v>
      </c>
      <c r="E22" s="26">
        <v>287.73820000000001</v>
      </c>
      <c r="F22" s="26">
        <v>3.0286</v>
      </c>
      <c r="G22" s="26">
        <v>0</v>
      </c>
      <c r="H22" s="27">
        <f t="shared" si="0"/>
        <v>431.55579999999998</v>
      </c>
    </row>
    <row r="23" spans="1:8" x14ac:dyDescent="0.25">
      <c r="A23" s="4">
        <v>38</v>
      </c>
      <c r="B23" s="5" t="s">
        <v>16</v>
      </c>
      <c r="C23" s="25">
        <v>107.6425</v>
      </c>
      <c r="D23" s="26">
        <v>4.1981000000000002</v>
      </c>
      <c r="E23" s="26">
        <v>281.27550000000002</v>
      </c>
      <c r="F23" s="26">
        <v>0</v>
      </c>
      <c r="G23" s="26">
        <v>0</v>
      </c>
      <c r="H23" s="27">
        <f t="shared" si="0"/>
        <v>393.11610000000002</v>
      </c>
    </row>
    <row r="24" spans="1:8" x14ac:dyDescent="0.25">
      <c r="A24" s="4">
        <v>39</v>
      </c>
      <c r="B24" s="5" t="s">
        <v>17</v>
      </c>
      <c r="C24" s="25">
        <v>280.39920000000001</v>
      </c>
      <c r="D24" s="26">
        <v>18.066199999999998</v>
      </c>
      <c r="E24" s="26">
        <v>781.69</v>
      </c>
      <c r="F24" s="26">
        <v>5.56</v>
      </c>
      <c r="G24" s="26">
        <v>0.52</v>
      </c>
      <c r="H24" s="27">
        <f t="shared" si="0"/>
        <v>1086.2354</v>
      </c>
    </row>
    <row r="25" spans="1:8" x14ac:dyDescent="0.25">
      <c r="A25" s="4">
        <v>40</v>
      </c>
      <c r="B25" s="5" t="s">
        <v>18</v>
      </c>
      <c r="C25" s="25">
        <v>31.321000000000002</v>
      </c>
      <c r="D25" s="26">
        <v>0</v>
      </c>
      <c r="E25" s="26">
        <v>138.5</v>
      </c>
      <c r="F25" s="26">
        <v>10</v>
      </c>
      <c r="G25" s="26">
        <v>0</v>
      </c>
      <c r="H25" s="27">
        <f t="shared" si="0"/>
        <v>179.821</v>
      </c>
    </row>
    <row r="26" spans="1:8" x14ac:dyDescent="0.25">
      <c r="A26" s="4">
        <v>41</v>
      </c>
      <c r="B26" s="5" t="s">
        <v>19</v>
      </c>
      <c r="C26" s="25">
        <v>124.21429999999999</v>
      </c>
      <c r="D26" s="26">
        <v>3.25</v>
      </c>
      <c r="E26" s="26">
        <v>393.05059999999997</v>
      </c>
      <c r="F26" s="26">
        <v>0</v>
      </c>
      <c r="G26" s="26">
        <v>0</v>
      </c>
      <c r="H26" s="27">
        <f t="shared" si="0"/>
        <v>520.51490000000001</v>
      </c>
    </row>
    <row r="27" spans="1:8" x14ac:dyDescent="0.25">
      <c r="A27" s="4">
        <v>42</v>
      </c>
      <c r="B27" s="5" t="s">
        <v>20</v>
      </c>
      <c r="C27" s="25">
        <v>99.075000000000003</v>
      </c>
      <c r="D27" s="26">
        <v>9.9420000000000002</v>
      </c>
      <c r="E27" s="26">
        <v>270.416</v>
      </c>
      <c r="F27" s="26">
        <v>17</v>
      </c>
      <c r="G27" s="26">
        <v>1</v>
      </c>
      <c r="H27" s="27">
        <f t="shared" si="0"/>
        <v>397.43299999999999</v>
      </c>
    </row>
    <row r="28" spans="1:8" x14ac:dyDescent="0.25">
      <c r="A28" s="4">
        <v>43</v>
      </c>
      <c r="B28" s="5" t="s">
        <v>21</v>
      </c>
      <c r="C28" s="25">
        <v>222.89</v>
      </c>
      <c r="D28" s="26">
        <v>1</v>
      </c>
      <c r="E28" s="26">
        <v>374.42</v>
      </c>
      <c r="F28" s="26">
        <v>2</v>
      </c>
      <c r="G28" s="26">
        <v>0</v>
      </c>
      <c r="H28" s="27">
        <f t="shared" si="0"/>
        <v>600.30999999999995</v>
      </c>
    </row>
    <row r="29" spans="1:8" x14ac:dyDescent="0.25">
      <c r="A29" s="4">
        <v>44</v>
      </c>
      <c r="B29" s="5" t="s">
        <v>22</v>
      </c>
      <c r="C29" s="25">
        <v>85.2</v>
      </c>
      <c r="D29" s="26">
        <v>2.9</v>
      </c>
      <c r="E29" s="26">
        <v>232.82900000000001</v>
      </c>
      <c r="F29" s="26">
        <v>6.3</v>
      </c>
      <c r="G29" s="26">
        <v>0</v>
      </c>
      <c r="H29" s="27">
        <f t="shared" si="0"/>
        <v>327.22900000000004</v>
      </c>
    </row>
    <row r="30" spans="1:8" x14ac:dyDescent="0.25">
      <c r="A30" s="4">
        <v>45</v>
      </c>
      <c r="B30" s="5" t="s">
        <v>23</v>
      </c>
      <c r="C30" s="25">
        <v>37.621400000000001</v>
      </c>
      <c r="D30" s="26">
        <v>0</v>
      </c>
      <c r="E30" s="26">
        <v>87.845100000000002</v>
      </c>
      <c r="F30" s="26">
        <v>0.28570000000000001</v>
      </c>
      <c r="G30" s="26">
        <v>1.8</v>
      </c>
      <c r="H30" s="27">
        <f t="shared" si="0"/>
        <v>127.5522</v>
      </c>
    </row>
    <row r="31" spans="1:8" x14ac:dyDescent="0.25">
      <c r="A31" s="4">
        <v>46</v>
      </c>
      <c r="B31" s="5" t="s">
        <v>24</v>
      </c>
      <c r="C31" s="25">
        <v>29.664000000000001</v>
      </c>
      <c r="D31" s="26">
        <v>2.153</v>
      </c>
      <c r="E31" s="26">
        <v>89.23</v>
      </c>
      <c r="F31" s="26">
        <v>4.93</v>
      </c>
      <c r="G31" s="26">
        <v>0</v>
      </c>
      <c r="H31" s="27">
        <f t="shared" si="0"/>
        <v>125.977</v>
      </c>
    </row>
    <row r="32" spans="1:8" x14ac:dyDescent="0.25">
      <c r="A32" s="4">
        <v>47</v>
      </c>
      <c r="B32" s="5" t="s">
        <v>25</v>
      </c>
      <c r="C32" s="25">
        <v>8.0500000000000007</v>
      </c>
      <c r="D32" s="26">
        <v>0.2</v>
      </c>
      <c r="E32" s="26">
        <v>39.121000000000002</v>
      </c>
      <c r="F32" s="26">
        <v>0.14299999999999999</v>
      </c>
      <c r="G32" s="26">
        <v>3.2</v>
      </c>
      <c r="H32" s="27">
        <f t="shared" si="0"/>
        <v>50.714000000000006</v>
      </c>
    </row>
    <row r="33" spans="1:8" x14ac:dyDescent="0.25">
      <c r="A33" s="4">
        <v>48</v>
      </c>
      <c r="B33" s="5" t="s">
        <v>26</v>
      </c>
      <c r="C33" s="25">
        <v>26.23</v>
      </c>
      <c r="D33" s="26">
        <v>2.0950000000000002</v>
      </c>
      <c r="E33" s="26">
        <v>35.389099999999999</v>
      </c>
      <c r="F33" s="26">
        <v>1.4714</v>
      </c>
      <c r="G33" s="26">
        <v>0.8</v>
      </c>
      <c r="H33" s="27">
        <f t="shared" si="0"/>
        <v>65.985500000000002</v>
      </c>
    </row>
    <row r="34" spans="1:8" x14ac:dyDescent="0.25">
      <c r="A34" s="4">
        <v>49</v>
      </c>
      <c r="B34" s="5" t="s">
        <v>27</v>
      </c>
      <c r="C34" s="25">
        <v>1.4</v>
      </c>
      <c r="D34" s="26">
        <v>0</v>
      </c>
      <c r="E34" s="26">
        <v>4</v>
      </c>
      <c r="F34" s="26">
        <v>0</v>
      </c>
      <c r="G34" s="26">
        <v>0</v>
      </c>
      <c r="H34" s="27">
        <f t="shared" si="0"/>
        <v>5.4</v>
      </c>
    </row>
    <row r="35" spans="1:8" x14ac:dyDescent="0.25">
      <c r="A35" s="4">
        <v>50</v>
      </c>
      <c r="B35" s="5" t="s">
        <v>28</v>
      </c>
      <c r="C35" s="25">
        <v>2.601</v>
      </c>
      <c r="D35" s="26">
        <v>0.2</v>
      </c>
      <c r="E35" s="26">
        <v>9.6735000000000007</v>
      </c>
      <c r="F35" s="26">
        <v>0</v>
      </c>
      <c r="G35" s="26">
        <v>0</v>
      </c>
      <c r="H35" s="27">
        <f t="shared" si="0"/>
        <v>12.474500000000001</v>
      </c>
    </row>
    <row r="36" spans="1:8" x14ac:dyDescent="0.25">
      <c r="A36" s="4">
        <v>51</v>
      </c>
      <c r="B36" s="5" t="s">
        <v>29</v>
      </c>
      <c r="C36" s="25">
        <v>7.8280000000000003</v>
      </c>
      <c r="D36" s="26">
        <v>1.3</v>
      </c>
      <c r="E36" s="26">
        <v>24.114000000000001</v>
      </c>
      <c r="F36" s="26">
        <v>1.7290000000000001</v>
      </c>
      <c r="G36" s="26">
        <v>0</v>
      </c>
      <c r="H36" s="27">
        <f t="shared" si="0"/>
        <v>34.971000000000004</v>
      </c>
    </row>
    <row r="37" spans="1:8" x14ac:dyDescent="0.25">
      <c r="A37" s="4">
        <v>52</v>
      </c>
      <c r="B37" s="5" t="s">
        <v>30</v>
      </c>
      <c r="C37" s="25">
        <v>10.65</v>
      </c>
      <c r="D37" s="26">
        <v>4.7949999999999999</v>
      </c>
      <c r="E37" s="26">
        <v>40.924399999999999</v>
      </c>
      <c r="F37" s="26">
        <v>1.4286000000000001</v>
      </c>
      <c r="G37" s="26">
        <v>3</v>
      </c>
      <c r="H37" s="27">
        <f t="shared" si="0"/>
        <v>60.798000000000002</v>
      </c>
    </row>
    <row r="38" spans="1:8" x14ac:dyDescent="0.25">
      <c r="A38" s="4">
        <v>53</v>
      </c>
      <c r="B38" s="5" t="s">
        <v>31</v>
      </c>
      <c r="C38" s="25">
        <v>15.946</v>
      </c>
      <c r="D38" s="26">
        <v>1.5309999999999999</v>
      </c>
      <c r="E38" s="26">
        <v>34.714300000000001</v>
      </c>
      <c r="F38" s="26">
        <v>0.68569999999999998</v>
      </c>
      <c r="G38" s="26">
        <v>2.4</v>
      </c>
      <c r="H38" s="27">
        <f t="shared" si="0"/>
        <v>55.276999999999994</v>
      </c>
    </row>
    <row r="39" spans="1:8" x14ac:dyDescent="0.25">
      <c r="A39" s="4">
        <v>54</v>
      </c>
      <c r="B39" s="5" t="s">
        <v>32</v>
      </c>
      <c r="C39" s="25">
        <v>12.209</v>
      </c>
      <c r="D39" s="26">
        <v>1.2749999999999999</v>
      </c>
      <c r="E39" s="26">
        <v>38.813000000000002</v>
      </c>
      <c r="F39" s="26">
        <v>0</v>
      </c>
      <c r="G39" s="26">
        <v>1</v>
      </c>
      <c r="H39" s="27">
        <f t="shared" si="0"/>
        <v>53.297000000000004</v>
      </c>
    </row>
    <row r="40" spans="1:8" x14ac:dyDescent="0.25">
      <c r="A40" s="4">
        <v>57</v>
      </c>
      <c r="B40" s="5" t="s">
        <v>33</v>
      </c>
      <c r="C40" s="25">
        <v>60.735399999999998</v>
      </c>
      <c r="D40" s="26">
        <v>5.7458999999999998</v>
      </c>
      <c r="E40" s="26">
        <v>219.54419999999999</v>
      </c>
      <c r="F40" s="26">
        <v>18.671399999999998</v>
      </c>
      <c r="G40" s="26">
        <v>0</v>
      </c>
      <c r="H40" s="27">
        <f t="shared" si="0"/>
        <v>304.69689999999997</v>
      </c>
    </row>
    <row r="41" spans="1:8" x14ac:dyDescent="0.25">
      <c r="A41" s="4">
        <v>58</v>
      </c>
      <c r="B41" s="5" t="s">
        <v>34</v>
      </c>
      <c r="C41" s="25">
        <v>15.4373</v>
      </c>
      <c r="D41" s="26">
        <v>1.1499999999999999</v>
      </c>
      <c r="E41" s="26">
        <v>35.604100000000003</v>
      </c>
      <c r="F41" s="26">
        <v>2.2326999999999999</v>
      </c>
      <c r="G41" s="26">
        <v>0.3</v>
      </c>
      <c r="H41" s="27">
        <f t="shared" si="0"/>
        <v>54.7241</v>
      </c>
    </row>
    <row r="42" spans="1:8" x14ac:dyDescent="0.25">
      <c r="A42" s="4">
        <v>59</v>
      </c>
      <c r="B42" s="5" t="s">
        <v>35</v>
      </c>
      <c r="C42" s="25">
        <v>15.555999999999999</v>
      </c>
      <c r="D42" s="26">
        <v>3.3340000000000001</v>
      </c>
      <c r="E42" s="26">
        <v>54.785699999999999</v>
      </c>
      <c r="F42" s="26">
        <v>3</v>
      </c>
      <c r="G42" s="26">
        <v>0.6</v>
      </c>
      <c r="H42" s="27">
        <f t="shared" si="0"/>
        <v>77.275700000000001</v>
      </c>
    </row>
    <row r="43" spans="1:8" x14ac:dyDescent="0.25">
      <c r="A43" s="4">
        <v>60</v>
      </c>
      <c r="B43" s="5" t="s">
        <v>36</v>
      </c>
      <c r="C43" s="25">
        <v>33.073500000000003</v>
      </c>
      <c r="D43" s="26">
        <v>1.788</v>
      </c>
      <c r="E43" s="26">
        <v>94.012799999999999</v>
      </c>
      <c r="F43" s="26">
        <v>2.2286000000000001</v>
      </c>
      <c r="G43" s="26">
        <v>0</v>
      </c>
      <c r="H43" s="27">
        <f t="shared" si="0"/>
        <v>131.10290000000001</v>
      </c>
    </row>
    <row r="44" spans="1:8" x14ac:dyDescent="0.25">
      <c r="A44" s="4">
        <v>61</v>
      </c>
      <c r="B44" s="5" t="s">
        <v>37</v>
      </c>
      <c r="C44" s="25">
        <v>107.661</v>
      </c>
      <c r="D44" s="26">
        <v>5.415</v>
      </c>
      <c r="E44" s="26">
        <v>365.44099999999997</v>
      </c>
      <c r="F44" s="26">
        <v>10.686999999999999</v>
      </c>
      <c r="G44" s="26">
        <v>1.5</v>
      </c>
      <c r="H44" s="27">
        <f t="shared" si="0"/>
        <v>490.70400000000001</v>
      </c>
    </row>
    <row r="45" spans="1:8" x14ac:dyDescent="0.25">
      <c r="A45" s="4">
        <v>62</v>
      </c>
      <c r="B45" s="5" t="s">
        <v>38</v>
      </c>
      <c r="C45" s="25">
        <v>28.178599999999999</v>
      </c>
      <c r="D45" s="26">
        <v>1</v>
      </c>
      <c r="E45" s="26">
        <v>139.30850000000001</v>
      </c>
      <c r="F45" s="26">
        <v>1.4054</v>
      </c>
      <c r="G45" s="26">
        <v>9.1999999999999993</v>
      </c>
      <c r="H45" s="27">
        <f t="shared" si="0"/>
        <v>179.09249999999997</v>
      </c>
    </row>
    <row r="46" spans="1:8" x14ac:dyDescent="0.25">
      <c r="A46" s="4">
        <v>63</v>
      </c>
      <c r="B46" s="5" t="s">
        <v>39</v>
      </c>
      <c r="C46" s="25">
        <v>26.4</v>
      </c>
      <c r="D46" s="26">
        <v>3.0390000000000001</v>
      </c>
      <c r="E46" s="26">
        <v>105.949</v>
      </c>
      <c r="F46" s="26">
        <v>9.5809999999999995</v>
      </c>
      <c r="G46" s="26">
        <v>0</v>
      </c>
      <c r="H46" s="27">
        <f t="shared" si="0"/>
        <v>144.96899999999999</v>
      </c>
    </row>
    <row r="47" spans="1:8" x14ac:dyDescent="0.25">
      <c r="A47" s="4">
        <v>64</v>
      </c>
      <c r="B47" s="5" t="s">
        <v>40</v>
      </c>
      <c r="C47" s="25">
        <v>8.2430000000000003</v>
      </c>
      <c r="D47" s="26">
        <v>0.84209999999999996</v>
      </c>
      <c r="E47" s="26">
        <v>13.9293</v>
      </c>
      <c r="F47" s="26">
        <v>1.0953999999999999</v>
      </c>
      <c r="G47" s="26">
        <v>1</v>
      </c>
      <c r="H47" s="27">
        <f t="shared" si="0"/>
        <v>25.109800000000003</v>
      </c>
    </row>
    <row r="48" spans="1:8" x14ac:dyDescent="0.25">
      <c r="A48" s="4">
        <v>67</v>
      </c>
      <c r="B48" s="5" t="s">
        <v>41</v>
      </c>
      <c r="C48" s="25">
        <v>33.786999999999999</v>
      </c>
      <c r="D48" s="26">
        <v>1</v>
      </c>
      <c r="E48" s="26">
        <v>84.52</v>
      </c>
      <c r="F48" s="26">
        <v>0</v>
      </c>
      <c r="G48" s="26">
        <v>4.3</v>
      </c>
      <c r="H48" s="27">
        <f t="shared" si="0"/>
        <v>123.60699999999999</v>
      </c>
    </row>
    <row r="49" spans="1:8" x14ac:dyDescent="0.25">
      <c r="A49" s="4">
        <v>68</v>
      </c>
      <c r="B49" s="5" t="s">
        <v>42</v>
      </c>
      <c r="C49" s="25">
        <v>77.025999999999996</v>
      </c>
      <c r="D49" s="26">
        <v>1.202</v>
      </c>
      <c r="E49" s="26">
        <v>180.214</v>
      </c>
      <c r="F49" s="26">
        <v>0</v>
      </c>
      <c r="G49" s="26">
        <v>0.65</v>
      </c>
      <c r="H49" s="27">
        <f t="shared" si="0"/>
        <v>259.09199999999998</v>
      </c>
    </row>
    <row r="50" spans="1:8" x14ac:dyDescent="0.25">
      <c r="A50" s="4">
        <v>69</v>
      </c>
      <c r="B50" s="5" t="s">
        <v>43</v>
      </c>
      <c r="C50" s="25">
        <v>23.34</v>
      </c>
      <c r="D50" s="26">
        <v>0.95</v>
      </c>
      <c r="E50" s="26">
        <v>68.680599999999998</v>
      </c>
      <c r="F50" s="26">
        <v>0.85709999999999997</v>
      </c>
      <c r="G50" s="26">
        <v>0</v>
      </c>
      <c r="H50" s="27">
        <f t="shared" si="0"/>
        <v>93.827699999999993</v>
      </c>
    </row>
    <row r="51" spans="1:8" x14ac:dyDescent="0.25">
      <c r="A51" s="4">
        <v>70</v>
      </c>
      <c r="B51" s="5" t="s">
        <v>44</v>
      </c>
      <c r="C51" s="25">
        <v>10.3246</v>
      </c>
      <c r="D51" s="26">
        <v>2.5750000000000002</v>
      </c>
      <c r="E51" s="26">
        <v>61.325699999999998</v>
      </c>
      <c r="F51" s="26">
        <v>0.2</v>
      </c>
      <c r="G51" s="26">
        <v>1</v>
      </c>
      <c r="H51" s="27">
        <f t="shared" si="0"/>
        <v>75.425300000000007</v>
      </c>
    </row>
    <row r="52" spans="1:8" x14ac:dyDescent="0.25">
      <c r="A52" s="4">
        <v>71</v>
      </c>
      <c r="B52" s="5" t="s">
        <v>45</v>
      </c>
      <c r="C52" s="25">
        <v>45.7</v>
      </c>
      <c r="D52" s="26">
        <v>2.4</v>
      </c>
      <c r="E52" s="26">
        <v>130.88570000000001</v>
      </c>
      <c r="F52" s="26">
        <v>1.7142999999999999</v>
      </c>
      <c r="G52" s="26">
        <v>1.8</v>
      </c>
      <c r="H52" s="27">
        <f t="shared" si="0"/>
        <v>182.50000000000003</v>
      </c>
    </row>
    <row r="53" spans="1:8" x14ac:dyDescent="0.25">
      <c r="A53" s="4">
        <v>72</v>
      </c>
      <c r="B53" s="5" t="s">
        <v>46</v>
      </c>
      <c r="C53" s="25">
        <v>32.44</v>
      </c>
      <c r="D53" s="26">
        <v>1.9</v>
      </c>
      <c r="E53" s="26">
        <v>93.77</v>
      </c>
      <c r="F53" s="26">
        <v>1</v>
      </c>
      <c r="G53" s="26">
        <v>0</v>
      </c>
      <c r="H53" s="27">
        <f t="shared" si="0"/>
        <v>129.10999999999999</v>
      </c>
    </row>
    <row r="54" spans="1:8" x14ac:dyDescent="0.25">
      <c r="A54" s="4">
        <v>73</v>
      </c>
      <c r="B54" s="5" t="s">
        <v>47</v>
      </c>
      <c r="C54" s="25">
        <v>111.0919</v>
      </c>
      <c r="D54" s="26">
        <v>2.5</v>
      </c>
      <c r="E54" s="26">
        <v>164.28</v>
      </c>
      <c r="F54" s="26">
        <v>1.7</v>
      </c>
      <c r="G54" s="26">
        <v>0</v>
      </c>
      <c r="H54" s="27">
        <f t="shared" si="0"/>
        <v>279.57189999999997</v>
      </c>
    </row>
    <row r="55" spans="1:8" x14ac:dyDescent="0.25">
      <c r="A55" s="4">
        <v>74</v>
      </c>
      <c r="B55" s="5" t="s">
        <v>48</v>
      </c>
      <c r="C55" s="25">
        <v>13.4</v>
      </c>
      <c r="D55" s="26">
        <v>0.3</v>
      </c>
      <c r="E55" s="26">
        <v>22.007899999999999</v>
      </c>
      <c r="F55" s="26">
        <v>0</v>
      </c>
      <c r="G55" s="26">
        <v>1</v>
      </c>
      <c r="H55" s="27">
        <f t="shared" si="0"/>
        <v>36.707900000000002</v>
      </c>
    </row>
    <row r="56" spans="1:8" x14ac:dyDescent="0.25">
      <c r="A56" s="4">
        <v>75</v>
      </c>
      <c r="B56" s="5" t="s">
        <v>49</v>
      </c>
      <c r="C56" s="25">
        <v>29.143000000000001</v>
      </c>
      <c r="D56" s="26">
        <v>1</v>
      </c>
      <c r="E56" s="26">
        <v>100.1</v>
      </c>
      <c r="F56" s="26">
        <v>5.4570999999999996</v>
      </c>
      <c r="G56" s="26">
        <v>0</v>
      </c>
      <c r="H56" s="27">
        <f t="shared" si="0"/>
        <v>135.70009999999999</v>
      </c>
    </row>
    <row r="57" spans="1:8" x14ac:dyDescent="0.25">
      <c r="A57" s="4">
        <v>78</v>
      </c>
      <c r="B57" s="5" t="s">
        <v>50</v>
      </c>
      <c r="C57" s="25">
        <v>9.4619999999999997</v>
      </c>
      <c r="D57" s="26">
        <v>0.4</v>
      </c>
      <c r="E57" s="26">
        <v>33.11</v>
      </c>
      <c r="F57" s="26">
        <v>0</v>
      </c>
      <c r="G57" s="26">
        <v>0</v>
      </c>
      <c r="H57" s="27">
        <f t="shared" si="0"/>
        <v>42.972000000000001</v>
      </c>
    </row>
    <row r="58" spans="1:8" x14ac:dyDescent="0.25">
      <c r="A58" s="4">
        <v>79</v>
      </c>
      <c r="B58" s="5" t="s">
        <v>51</v>
      </c>
      <c r="C58" s="25">
        <v>39.320700000000002</v>
      </c>
      <c r="D58" s="26">
        <v>1.8740000000000001</v>
      </c>
      <c r="E58" s="26">
        <v>116.991</v>
      </c>
      <c r="F58" s="26">
        <v>2.3570000000000002</v>
      </c>
      <c r="G58" s="26">
        <v>1</v>
      </c>
      <c r="H58" s="27">
        <f t="shared" si="0"/>
        <v>161.5427</v>
      </c>
    </row>
    <row r="59" spans="1:8" x14ac:dyDescent="0.25">
      <c r="A59" s="4">
        <v>81</v>
      </c>
      <c r="B59" s="5" t="s">
        <v>52</v>
      </c>
      <c r="C59" s="25">
        <v>5.6784999999999997</v>
      </c>
      <c r="D59" s="26">
        <v>0.52500000000000002</v>
      </c>
      <c r="E59" s="26">
        <v>15.9209</v>
      </c>
      <c r="F59" s="26">
        <v>0</v>
      </c>
      <c r="G59" s="26">
        <v>1</v>
      </c>
      <c r="H59" s="27">
        <f t="shared" si="0"/>
        <v>23.124400000000001</v>
      </c>
    </row>
    <row r="60" spans="1:8" x14ac:dyDescent="0.25">
      <c r="A60" s="4">
        <v>82</v>
      </c>
      <c r="B60" s="5" t="s">
        <v>53</v>
      </c>
      <c r="C60" s="25">
        <v>33.773000000000003</v>
      </c>
      <c r="D60" s="26">
        <v>2.625</v>
      </c>
      <c r="E60" s="26">
        <v>72.855400000000003</v>
      </c>
      <c r="F60" s="26">
        <v>0.8</v>
      </c>
      <c r="G60" s="26">
        <v>3.4</v>
      </c>
      <c r="H60" s="27">
        <f t="shared" si="0"/>
        <v>113.4534</v>
      </c>
    </row>
    <row r="61" spans="1:8" x14ac:dyDescent="0.25">
      <c r="A61" s="4">
        <v>83</v>
      </c>
      <c r="B61" s="5" t="s">
        <v>54</v>
      </c>
      <c r="C61" s="25">
        <v>33.378900000000002</v>
      </c>
      <c r="D61" s="26">
        <v>1</v>
      </c>
      <c r="E61" s="26">
        <v>109.0979</v>
      </c>
      <c r="F61" s="26">
        <v>0</v>
      </c>
      <c r="G61" s="26">
        <v>1.1000000000000001</v>
      </c>
      <c r="H61" s="27">
        <f t="shared" si="0"/>
        <v>144.57679999999999</v>
      </c>
    </row>
    <row r="62" spans="1:8" x14ac:dyDescent="0.25">
      <c r="A62" s="4">
        <v>84</v>
      </c>
      <c r="B62" s="5" t="s">
        <v>55</v>
      </c>
      <c r="C62" s="25">
        <v>2</v>
      </c>
      <c r="D62" s="26">
        <v>1</v>
      </c>
      <c r="E62" s="26">
        <v>9.9700000000000006</v>
      </c>
      <c r="F62" s="26">
        <v>0</v>
      </c>
      <c r="G62" s="26">
        <v>0</v>
      </c>
      <c r="H62" s="27">
        <f t="shared" si="0"/>
        <v>12.97</v>
      </c>
    </row>
    <row r="63" spans="1:8" x14ac:dyDescent="0.25">
      <c r="A63" s="4">
        <v>85</v>
      </c>
      <c r="B63" s="5" t="s">
        <v>56</v>
      </c>
      <c r="C63" s="25">
        <v>8.98</v>
      </c>
      <c r="D63" s="26">
        <v>0</v>
      </c>
      <c r="E63" s="26">
        <v>34.47</v>
      </c>
      <c r="F63" s="26">
        <v>0.4</v>
      </c>
      <c r="G63" s="26">
        <v>0</v>
      </c>
      <c r="H63" s="27">
        <f t="shared" si="0"/>
        <v>43.85</v>
      </c>
    </row>
    <row r="64" spans="1:8" x14ac:dyDescent="0.25">
      <c r="A64" s="4">
        <v>87</v>
      </c>
      <c r="B64" s="5" t="s">
        <v>57</v>
      </c>
      <c r="C64" s="25">
        <v>0</v>
      </c>
      <c r="D64" s="26">
        <v>0</v>
      </c>
      <c r="E64" s="26">
        <v>1.6355999999999999</v>
      </c>
      <c r="F64" s="26">
        <v>0</v>
      </c>
      <c r="G64" s="26">
        <v>0.25</v>
      </c>
      <c r="H64" s="27">
        <f t="shared" si="0"/>
        <v>1.8855999999999999</v>
      </c>
    </row>
    <row r="65" spans="1:8" x14ac:dyDescent="0.25">
      <c r="A65" s="4">
        <v>91</v>
      </c>
      <c r="B65" s="5" t="s">
        <v>58</v>
      </c>
      <c r="C65" s="25">
        <v>25.2</v>
      </c>
      <c r="D65" s="26">
        <v>1.4</v>
      </c>
      <c r="E65" s="26">
        <v>111.8528</v>
      </c>
      <c r="F65" s="26">
        <v>0</v>
      </c>
      <c r="G65" s="26">
        <v>2</v>
      </c>
      <c r="H65" s="27">
        <f t="shared" si="0"/>
        <v>140.4528</v>
      </c>
    </row>
    <row r="66" spans="1:8" x14ac:dyDescent="0.25">
      <c r="A66" s="4">
        <v>92</v>
      </c>
      <c r="B66" s="5" t="s">
        <v>59</v>
      </c>
      <c r="C66" s="25">
        <v>4</v>
      </c>
      <c r="D66" s="26">
        <v>0.6</v>
      </c>
      <c r="E66" s="26">
        <v>11.333299999999999</v>
      </c>
      <c r="F66" s="26">
        <v>0</v>
      </c>
      <c r="G66" s="26">
        <v>0</v>
      </c>
      <c r="H66" s="27">
        <f t="shared" si="0"/>
        <v>15.933299999999999</v>
      </c>
    </row>
    <row r="67" spans="1:8" x14ac:dyDescent="0.25">
      <c r="A67" s="6">
        <v>93</v>
      </c>
      <c r="B67" s="7" t="s">
        <v>60</v>
      </c>
      <c r="C67" s="25">
        <v>20.596399999999999</v>
      </c>
      <c r="D67" s="26">
        <v>1.1694</v>
      </c>
      <c r="E67" s="26">
        <v>77.997699999999995</v>
      </c>
      <c r="F67" s="26">
        <v>3.4866999999999999</v>
      </c>
      <c r="G67" s="26">
        <v>1</v>
      </c>
      <c r="H67" s="27">
        <f t="shared" si="0"/>
        <v>104.25019999999999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3064.2119000000002</v>
      </c>
      <c r="D68" s="29">
        <f t="shared" si="1"/>
        <v>148.16620000000006</v>
      </c>
      <c r="E68" s="29">
        <f t="shared" si="1"/>
        <v>8441.5743999999995</v>
      </c>
      <c r="F68" s="29">
        <f t="shared" si="1"/>
        <v>169.17670000000001</v>
      </c>
      <c r="G68" s="29">
        <f t="shared" si="1"/>
        <v>57.579999999999991</v>
      </c>
      <c r="H68" s="30">
        <f t="shared" si="1"/>
        <v>11880.709200000005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99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30.641999999999999</v>
      </c>
      <c r="D8" s="23">
        <v>1</v>
      </c>
      <c r="E8" s="23">
        <v>104.456</v>
      </c>
      <c r="F8" s="23">
        <v>0.57099999999999995</v>
      </c>
      <c r="G8" s="23">
        <v>4.5</v>
      </c>
      <c r="H8" s="24">
        <f>SUM(C8:G8)</f>
        <v>141.16900000000001</v>
      </c>
    </row>
    <row r="9" spans="1:8" x14ac:dyDescent="0.25">
      <c r="A9" s="4">
        <v>6</v>
      </c>
      <c r="B9" s="5" t="s">
        <v>2</v>
      </c>
      <c r="C9" s="25">
        <v>16.137599999999999</v>
      </c>
      <c r="D9" s="26">
        <v>1.3249</v>
      </c>
      <c r="E9" s="26">
        <v>33.099200000000003</v>
      </c>
      <c r="F9" s="26">
        <v>0</v>
      </c>
      <c r="G9" s="26">
        <v>3.2</v>
      </c>
      <c r="H9" s="27">
        <f t="shared" ref="H9:H67" si="0">SUM(C9:G9)</f>
        <v>53.761700000000005</v>
      </c>
    </row>
    <row r="10" spans="1:8" x14ac:dyDescent="0.25">
      <c r="A10" s="4">
        <v>8</v>
      </c>
      <c r="B10" s="5" t="s">
        <v>3</v>
      </c>
      <c r="C10" s="25">
        <v>23.260999999999999</v>
      </c>
      <c r="D10" s="26">
        <v>1.44</v>
      </c>
      <c r="E10" s="26">
        <v>58.692599999999999</v>
      </c>
      <c r="F10" s="26">
        <v>1</v>
      </c>
      <c r="G10" s="26">
        <v>1</v>
      </c>
      <c r="H10" s="27">
        <f t="shared" si="0"/>
        <v>85.393599999999992</v>
      </c>
    </row>
    <row r="11" spans="1:8" x14ac:dyDescent="0.25">
      <c r="A11" s="4">
        <v>10</v>
      </c>
      <c r="B11" s="5" t="s">
        <v>4</v>
      </c>
      <c r="C11" s="25">
        <v>2.2999999999999998</v>
      </c>
      <c r="D11" s="26">
        <v>0.3</v>
      </c>
      <c r="E11" s="26">
        <v>10.714399999999999</v>
      </c>
      <c r="F11" s="26">
        <v>0</v>
      </c>
      <c r="G11" s="26">
        <v>0</v>
      </c>
      <c r="H11" s="27">
        <f t="shared" si="0"/>
        <v>13.314399999999999</v>
      </c>
    </row>
    <row r="12" spans="1:8" x14ac:dyDescent="0.25">
      <c r="A12" s="4">
        <v>19</v>
      </c>
      <c r="B12" s="5" t="s">
        <v>5</v>
      </c>
      <c r="C12" s="25">
        <v>9.2850000000000001</v>
      </c>
      <c r="D12" s="26">
        <v>0.93</v>
      </c>
      <c r="E12" s="26">
        <v>17.359000000000002</v>
      </c>
      <c r="F12" s="26">
        <v>0.4</v>
      </c>
      <c r="G12" s="26">
        <v>0.86</v>
      </c>
      <c r="H12" s="27">
        <f t="shared" si="0"/>
        <v>28.834</v>
      </c>
    </row>
    <row r="13" spans="1:8" x14ac:dyDescent="0.25">
      <c r="A13" s="4">
        <v>20</v>
      </c>
      <c r="B13" s="5" t="s">
        <v>6</v>
      </c>
      <c r="C13" s="25">
        <v>23.458300000000001</v>
      </c>
      <c r="D13" s="26">
        <v>1.1000000000000001</v>
      </c>
      <c r="E13" s="26">
        <v>43.071300000000001</v>
      </c>
      <c r="F13" s="26">
        <v>0</v>
      </c>
      <c r="G13" s="26">
        <v>0</v>
      </c>
      <c r="H13" s="27">
        <f t="shared" si="0"/>
        <v>67.629600000000011</v>
      </c>
    </row>
    <row r="14" spans="1:8" x14ac:dyDescent="0.25">
      <c r="A14" s="4">
        <v>22</v>
      </c>
      <c r="B14" s="5" t="s">
        <v>7</v>
      </c>
      <c r="C14" s="25">
        <v>49.998100000000001</v>
      </c>
      <c r="D14" s="26">
        <v>0</v>
      </c>
      <c r="E14" s="26">
        <v>104.85639999999999</v>
      </c>
      <c r="F14" s="26">
        <v>1</v>
      </c>
      <c r="G14" s="26">
        <v>0.9</v>
      </c>
      <c r="H14" s="27">
        <f t="shared" si="0"/>
        <v>156.75450000000001</v>
      </c>
    </row>
    <row r="15" spans="1:8" x14ac:dyDescent="0.25">
      <c r="A15" s="4">
        <v>23</v>
      </c>
      <c r="B15" s="5" t="s">
        <v>8</v>
      </c>
      <c r="C15" s="25">
        <v>120.13800000000001</v>
      </c>
      <c r="D15" s="26">
        <v>1.1499999999999999</v>
      </c>
      <c r="E15" s="26">
        <v>290</v>
      </c>
      <c r="F15" s="26">
        <v>16.675000000000001</v>
      </c>
      <c r="G15" s="26">
        <v>0</v>
      </c>
      <c r="H15" s="27">
        <f t="shared" si="0"/>
        <v>427.96300000000002</v>
      </c>
    </row>
    <row r="16" spans="1:8" x14ac:dyDescent="0.25">
      <c r="A16" s="4">
        <v>27</v>
      </c>
      <c r="B16" s="5" t="s">
        <v>9</v>
      </c>
      <c r="C16" s="25">
        <v>45.567999999999998</v>
      </c>
      <c r="D16" s="26">
        <v>1.5155000000000001</v>
      </c>
      <c r="E16" s="26">
        <v>40.537799999999997</v>
      </c>
      <c r="F16" s="26">
        <v>1.786</v>
      </c>
      <c r="G16" s="26">
        <v>0</v>
      </c>
      <c r="H16" s="27">
        <f t="shared" si="0"/>
        <v>89.407299999999992</v>
      </c>
    </row>
    <row r="17" spans="1:8" x14ac:dyDescent="0.25">
      <c r="A17" s="4">
        <v>28</v>
      </c>
      <c r="B17" s="5" t="s">
        <v>10</v>
      </c>
      <c r="C17" s="25">
        <v>28.5</v>
      </c>
      <c r="D17" s="26">
        <v>2.2999999999999998</v>
      </c>
      <c r="E17" s="26">
        <v>53.669800000000002</v>
      </c>
      <c r="F17" s="26">
        <v>2.6248999999999998</v>
      </c>
      <c r="G17" s="26">
        <v>0</v>
      </c>
      <c r="H17" s="27">
        <f t="shared" si="0"/>
        <v>87.094700000000003</v>
      </c>
    </row>
    <row r="18" spans="1:8" x14ac:dyDescent="0.25">
      <c r="A18" s="4">
        <v>33</v>
      </c>
      <c r="B18" s="5" t="s">
        <v>11</v>
      </c>
      <c r="C18" s="25">
        <v>71.263499999999993</v>
      </c>
      <c r="D18" s="26">
        <v>1.75</v>
      </c>
      <c r="E18" s="26">
        <v>179.14089999999999</v>
      </c>
      <c r="F18" s="26">
        <v>2.1429</v>
      </c>
      <c r="G18" s="26">
        <v>0</v>
      </c>
      <c r="H18" s="27">
        <f t="shared" si="0"/>
        <v>254.29729999999998</v>
      </c>
    </row>
    <row r="19" spans="1:8" x14ac:dyDescent="0.25">
      <c r="A19" s="4">
        <v>34</v>
      </c>
      <c r="B19" s="5" t="s">
        <v>12</v>
      </c>
      <c r="C19" s="25">
        <v>88.802000000000007</v>
      </c>
      <c r="D19" s="26">
        <v>6.07</v>
      </c>
      <c r="E19" s="26">
        <v>257.459</v>
      </c>
      <c r="F19" s="26">
        <v>2.286</v>
      </c>
      <c r="G19" s="26">
        <v>0</v>
      </c>
      <c r="H19" s="27">
        <f t="shared" si="0"/>
        <v>354.61700000000002</v>
      </c>
    </row>
    <row r="20" spans="1:8" x14ac:dyDescent="0.25">
      <c r="A20" s="4">
        <v>35</v>
      </c>
      <c r="B20" s="5" t="s">
        <v>13</v>
      </c>
      <c r="C20" s="25">
        <v>122.9415</v>
      </c>
      <c r="D20" s="26">
        <v>1.8</v>
      </c>
      <c r="E20" s="26">
        <v>270.1173</v>
      </c>
      <c r="F20" s="26">
        <v>1</v>
      </c>
      <c r="G20" s="26">
        <v>0</v>
      </c>
      <c r="H20" s="27">
        <f t="shared" si="0"/>
        <v>395.85879999999997</v>
      </c>
    </row>
    <row r="21" spans="1:8" x14ac:dyDescent="0.25">
      <c r="A21" s="4">
        <v>36</v>
      </c>
      <c r="B21" s="5" t="s">
        <v>14</v>
      </c>
      <c r="C21" s="25">
        <v>357.7002</v>
      </c>
      <c r="D21" s="26">
        <v>21.05</v>
      </c>
      <c r="E21" s="26">
        <v>1152.6039000000001</v>
      </c>
      <c r="F21" s="26">
        <v>9.17</v>
      </c>
      <c r="G21" s="26">
        <v>0</v>
      </c>
      <c r="H21" s="27">
        <f t="shared" si="0"/>
        <v>1540.5241000000001</v>
      </c>
    </row>
    <row r="22" spans="1:8" x14ac:dyDescent="0.25">
      <c r="A22" s="4">
        <v>37</v>
      </c>
      <c r="B22" s="5" t="s">
        <v>15</v>
      </c>
      <c r="C22" s="25">
        <v>139.48400000000001</v>
      </c>
      <c r="D22" s="26">
        <v>4.1349999999999998</v>
      </c>
      <c r="E22" s="26">
        <v>253.28270000000001</v>
      </c>
      <c r="F22" s="26">
        <v>2.9428999999999998</v>
      </c>
      <c r="G22" s="26">
        <v>0</v>
      </c>
      <c r="H22" s="27">
        <f t="shared" si="0"/>
        <v>399.84460000000001</v>
      </c>
    </row>
    <row r="23" spans="1:8" x14ac:dyDescent="0.25">
      <c r="A23" s="4">
        <v>38</v>
      </c>
      <c r="B23" s="5" t="s">
        <v>16</v>
      </c>
      <c r="C23" s="25">
        <v>111.1923</v>
      </c>
      <c r="D23" s="26">
        <v>1.0582</v>
      </c>
      <c r="E23" s="26">
        <v>278.63310000000001</v>
      </c>
      <c r="F23" s="26">
        <v>0</v>
      </c>
      <c r="G23" s="26">
        <v>0</v>
      </c>
      <c r="H23" s="27">
        <f t="shared" si="0"/>
        <v>390.8836</v>
      </c>
    </row>
    <row r="24" spans="1:8" x14ac:dyDescent="0.25">
      <c r="A24" s="4">
        <v>39</v>
      </c>
      <c r="B24" s="5" t="s">
        <v>17</v>
      </c>
      <c r="C24" s="25">
        <v>289.92669999999998</v>
      </c>
      <c r="D24" s="26">
        <v>2.1000999999999999</v>
      </c>
      <c r="E24" s="26">
        <v>786.14</v>
      </c>
      <c r="F24" s="26">
        <v>5.55</v>
      </c>
      <c r="G24" s="26">
        <v>1.52</v>
      </c>
      <c r="H24" s="27">
        <f t="shared" si="0"/>
        <v>1085.2367999999999</v>
      </c>
    </row>
    <row r="25" spans="1:8" x14ac:dyDescent="0.25">
      <c r="A25" s="4">
        <v>40</v>
      </c>
      <c r="B25" s="5" t="s">
        <v>18</v>
      </c>
      <c r="C25" s="25">
        <v>29.99</v>
      </c>
      <c r="D25" s="26">
        <v>0</v>
      </c>
      <c r="E25" s="26">
        <v>98.81</v>
      </c>
      <c r="F25" s="26">
        <v>0</v>
      </c>
      <c r="G25" s="26">
        <v>0.8</v>
      </c>
      <c r="H25" s="27">
        <f t="shared" si="0"/>
        <v>129.60000000000002</v>
      </c>
    </row>
    <row r="26" spans="1:8" x14ac:dyDescent="0.25">
      <c r="A26" s="4">
        <v>41</v>
      </c>
      <c r="B26" s="5" t="s">
        <v>19</v>
      </c>
      <c r="C26" s="25">
        <v>128.87139999999999</v>
      </c>
      <c r="D26" s="26">
        <v>3.8</v>
      </c>
      <c r="E26" s="26">
        <v>382.58859999999999</v>
      </c>
      <c r="F26" s="26">
        <v>0</v>
      </c>
      <c r="G26" s="26">
        <v>0</v>
      </c>
      <c r="H26" s="27">
        <f t="shared" si="0"/>
        <v>515.26</v>
      </c>
    </row>
    <row r="27" spans="1:8" x14ac:dyDescent="0.25">
      <c r="A27" s="4">
        <v>42</v>
      </c>
      <c r="B27" s="5" t="s">
        <v>20</v>
      </c>
      <c r="C27" s="25">
        <v>97.655000000000001</v>
      </c>
      <c r="D27" s="26">
        <v>8.5419999999999998</v>
      </c>
      <c r="E27" s="26">
        <v>253.50399999999999</v>
      </c>
      <c r="F27" s="26">
        <v>16.399999999999999</v>
      </c>
      <c r="G27" s="26">
        <v>1</v>
      </c>
      <c r="H27" s="27">
        <f t="shared" si="0"/>
        <v>377.101</v>
      </c>
    </row>
    <row r="28" spans="1:8" x14ac:dyDescent="0.25">
      <c r="A28" s="4">
        <v>43</v>
      </c>
      <c r="B28" s="5" t="s">
        <v>21</v>
      </c>
      <c r="C28" s="25">
        <v>200.66</v>
      </c>
      <c r="D28" s="26">
        <v>0</v>
      </c>
      <c r="E28" s="26">
        <v>305.16399999999999</v>
      </c>
      <c r="F28" s="26">
        <v>3</v>
      </c>
      <c r="G28" s="26">
        <v>0</v>
      </c>
      <c r="H28" s="27">
        <f t="shared" si="0"/>
        <v>508.82399999999996</v>
      </c>
    </row>
    <row r="29" spans="1:8" x14ac:dyDescent="0.25">
      <c r="A29" s="4">
        <v>44</v>
      </c>
      <c r="B29" s="5" t="s">
        <v>22</v>
      </c>
      <c r="C29" s="25">
        <v>96.854399999999998</v>
      </c>
      <c r="D29" s="26">
        <v>2.9</v>
      </c>
      <c r="E29" s="26">
        <v>228.89599999999999</v>
      </c>
      <c r="F29" s="26">
        <v>6.3</v>
      </c>
      <c r="G29" s="26">
        <v>0</v>
      </c>
      <c r="H29" s="27">
        <f t="shared" si="0"/>
        <v>334.9504</v>
      </c>
    </row>
    <row r="30" spans="1:8" x14ac:dyDescent="0.25">
      <c r="A30" s="4">
        <v>45</v>
      </c>
      <c r="B30" s="5" t="s">
        <v>23</v>
      </c>
      <c r="C30" s="25">
        <v>34.665199999999999</v>
      </c>
      <c r="D30" s="26">
        <v>0.8</v>
      </c>
      <c r="E30" s="26">
        <v>96.522999999999996</v>
      </c>
      <c r="F30" s="26">
        <v>2.7324000000000002</v>
      </c>
      <c r="G30" s="26">
        <v>1.8</v>
      </c>
      <c r="H30" s="27">
        <f t="shared" si="0"/>
        <v>136.52060000000003</v>
      </c>
    </row>
    <row r="31" spans="1:8" x14ac:dyDescent="0.25">
      <c r="A31" s="4">
        <v>46</v>
      </c>
      <c r="B31" s="5" t="s">
        <v>24</v>
      </c>
      <c r="C31" s="25">
        <v>31.637</v>
      </c>
      <c r="D31" s="26">
        <v>2.2000000000000002</v>
      </c>
      <c r="E31" s="26">
        <v>80.436999999999998</v>
      </c>
      <c r="F31" s="26">
        <v>4.76</v>
      </c>
      <c r="G31" s="26">
        <v>0</v>
      </c>
      <c r="H31" s="27">
        <f t="shared" si="0"/>
        <v>119.03400000000001</v>
      </c>
    </row>
    <row r="32" spans="1:8" x14ac:dyDescent="0.25">
      <c r="A32" s="4">
        <v>47</v>
      </c>
      <c r="B32" s="5" t="s">
        <v>25</v>
      </c>
      <c r="C32" s="25">
        <v>8.9499999999999993</v>
      </c>
      <c r="D32" s="26">
        <v>0.45</v>
      </c>
      <c r="E32" s="26">
        <v>39.343000000000004</v>
      </c>
      <c r="F32" s="26">
        <v>0.14899999999999999</v>
      </c>
      <c r="G32" s="26">
        <v>3.2</v>
      </c>
      <c r="H32" s="27">
        <f t="shared" si="0"/>
        <v>52.092000000000006</v>
      </c>
    </row>
    <row r="33" spans="1:8" x14ac:dyDescent="0.25">
      <c r="A33" s="4">
        <v>48</v>
      </c>
      <c r="B33" s="5" t="s">
        <v>26</v>
      </c>
      <c r="C33" s="25">
        <v>26.03</v>
      </c>
      <c r="D33" s="26">
        <v>2.2949999999999999</v>
      </c>
      <c r="E33" s="26">
        <v>27.4068</v>
      </c>
      <c r="F33" s="26">
        <v>1.4714</v>
      </c>
      <c r="G33" s="26">
        <v>0.8</v>
      </c>
      <c r="H33" s="27">
        <f t="shared" si="0"/>
        <v>58.003200000000007</v>
      </c>
    </row>
    <row r="34" spans="1:8" x14ac:dyDescent="0.25">
      <c r="A34" s="4">
        <v>49</v>
      </c>
      <c r="B34" s="5" t="s">
        <v>27</v>
      </c>
      <c r="C34" s="25">
        <v>1.1000000000000001</v>
      </c>
      <c r="D34" s="26">
        <v>0</v>
      </c>
      <c r="E34" s="26">
        <v>3.6</v>
      </c>
      <c r="F34" s="26">
        <v>0</v>
      </c>
      <c r="G34" s="26">
        <v>0</v>
      </c>
      <c r="H34" s="27">
        <f t="shared" si="0"/>
        <v>4.7</v>
      </c>
    </row>
    <row r="35" spans="1:8" x14ac:dyDescent="0.25">
      <c r="A35" s="4">
        <v>50</v>
      </c>
      <c r="B35" s="5" t="s">
        <v>28</v>
      </c>
      <c r="C35" s="25">
        <v>3.1459999999999999</v>
      </c>
      <c r="D35" s="26">
        <v>0.2</v>
      </c>
      <c r="E35" s="26">
        <v>14.631</v>
      </c>
      <c r="F35" s="26">
        <v>0</v>
      </c>
      <c r="G35" s="26">
        <v>0</v>
      </c>
      <c r="H35" s="27">
        <f t="shared" si="0"/>
        <v>17.977</v>
      </c>
    </row>
    <row r="36" spans="1:8" x14ac:dyDescent="0.25">
      <c r="A36" s="4">
        <v>51</v>
      </c>
      <c r="B36" s="5" t="s">
        <v>29</v>
      </c>
      <c r="C36" s="25">
        <v>7.4939999999999998</v>
      </c>
      <c r="D36" s="26">
        <v>1.3</v>
      </c>
      <c r="E36" s="26">
        <v>21.799199999999999</v>
      </c>
      <c r="F36" s="26">
        <v>1.7285999999999999</v>
      </c>
      <c r="G36" s="26">
        <v>0</v>
      </c>
      <c r="H36" s="27">
        <f t="shared" si="0"/>
        <v>32.321799999999996</v>
      </c>
    </row>
    <row r="37" spans="1:8" x14ac:dyDescent="0.25">
      <c r="A37" s="4">
        <v>52</v>
      </c>
      <c r="B37" s="5" t="s">
        <v>30</v>
      </c>
      <c r="C37" s="25">
        <v>12.42</v>
      </c>
      <c r="D37" s="26">
        <v>2.9</v>
      </c>
      <c r="E37" s="26">
        <v>37.142899999999997</v>
      </c>
      <c r="F37" s="26">
        <v>1.4286000000000001</v>
      </c>
      <c r="G37" s="26">
        <v>3</v>
      </c>
      <c r="H37" s="27">
        <f t="shared" si="0"/>
        <v>56.891500000000001</v>
      </c>
    </row>
    <row r="38" spans="1:8" x14ac:dyDescent="0.25">
      <c r="A38" s="4">
        <v>53</v>
      </c>
      <c r="B38" s="5" t="s">
        <v>31</v>
      </c>
      <c r="C38" s="25">
        <v>16.701000000000001</v>
      </c>
      <c r="D38" s="26">
        <v>2.3639999999999999</v>
      </c>
      <c r="E38" s="26">
        <v>28.819900000000001</v>
      </c>
      <c r="F38" s="26">
        <v>0</v>
      </c>
      <c r="G38" s="26">
        <v>1.6</v>
      </c>
      <c r="H38" s="27">
        <f t="shared" si="0"/>
        <v>49.484900000000003</v>
      </c>
    </row>
    <row r="39" spans="1:8" x14ac:dyDescent="0.25">
      <c r="A39" s="4">
        <v>54</v>
      </c>
      <c r="B39" s="5" t="s">
        <v>32</v>
      </c>
      <c r="C39" s="25">
        <v>10.285</v>
      </c>
      <c r="D39" s="26">
        <v>1.2749999999999999</v>
      </c>
      <c r="E39" s="26">
        <v>35.1646</v>
      </c>
      <c r="F39" s="26">
        <v>0</v>
      </c>
      <c r="G39" s="26">
        <v>1</v>
      </c>
      <c r="H39" s="27">
        <f t="shared" si="0"/>
        <v>47.724600000000002</v>
      </c>
    </row>
    <row r="40" spans="1:8" x14ac:dyDescent="0.25">
      <c r="A40" s="4">
        <v>57</v>
      </c>
      <c r="B40" s="5" t="s">
        <v>33</v>
      </c>
      <c r="C40" s="25">
        <v>59.961399999999998</v>
      </c>
      <c r="D40" s="26">
        <v>5.21</v>
      </c>
      <c r="E40" s="26">
        <v>210.49</v>
      </c>
      <c r="F40" s="26">
        <v>18.399999999999999</v>
      </c>
      <c r="G40" s="26">
        <v>0</v>
      </c>
      <c r="H40" s="27">
        <f t="shared" si="0"/>
        <v>294.06139999999999</v>
      </c>
    </row>
    <row r="41" spans="1:8" x14ac:dyDescent="0.25">
      <c r="A41" s="4">
        <v>58</v>
      </c>
      <c r="B41" s="5" t="s">
        <v>34</v>
      </c>
      <c r="C41" s="25">
        <v>12.0373</v>
      </c>
      <c r="D41" s="26">
        <v>1.55</v>
      </c>
      <c r="E41" s="26">
        <v>34.670999999999999</v>
      </c>
      <c r="F41" s="26">
        <v>1.2976000000000001</v>
      </c>
      <c r="G41" s="26">
        <v>0.3</v>
      </c>
      <c r="H41" s="27">
        <f t="shared" si="0"/>
        <v>49.855899999999998</v>
      </c>
    </row>
    <row r="42" spans="1:8" x14ac:dyDescent="0.25">
      <c r="A42" s="4">
        <v>59</v>
      </c>
      <c r="B42" s="5" t="s">
        <v>35</v>
      </c>
      <c r="C42" s="25">
        <v>16.314</v>
      </c>
      <c r="D42" s="26">
        <v>2.5369999999999999</v>
      </c>
      <c r="E42" s="26">
        <v>56.2134</v>
      </c>
      <c r="F42" s="26">
        <v>3</v>
      </c>
      <c r="G42" s="26">
        <v>0.625</v>
      </c>
      <c r="H42" s="27">
        <f t="shared" si="0"/>
        <v>78.689400000000006</v>
      </c>
    </row>
    <row r="43" spans="1:8" x14ac:dyDescent="0.25">
      <c r="A43" s="4">
        <v>60</v>
      </c>
      <c r="B43" s="5" t="s">
        <v>36</v>
      </c>
      <c r="C43" s="25">
        <v>34.634599999999999</v>
      </c>
      <c r="D43" s="26">
        <v>2.0106999999999999</v>
      </c>
      <c r="E43" s="26">
        <v>83.536600000000007</v>
      </c>
      <c r="F43" s="26">
        <v>2.0785999999999998</v>
      </c>
      <c r="G43" s="26">
        <v>0</v>
      </c>
      <c r="H43" s="27">
        <f t="shared" si="0"/>
        <v>122.26050000000001</v>
      </c>
    </row>
    <row r="44" spans="1:8" x14ac:dyDescent="0.25">
      <c r="A44" s="4">
        <v>61</v>
      </c>
      <c r="B44" s="5" t="s">
        <v>37</v>
      </c>
      <c r="C44" s="25">
        <v>106.68</v>
      </c>
      <c r="D44" s="26">
        <v>6.5640000000000001</v>
      </c>
      <c r="E44" s="26">
        <v>364.62900000000002</v>
      </c>
      <c r="F44" s="26">
        <v>10.926</v>
      </c>
      <c r="G44" s="26">
        <v>0.5</v>
      </c>
      <c r="H44" s="27">
        <f t="shared" si="0"/>
        <v>489.29900000000004</v>
      </c>
    </row>
    <row r="45" spans="1:8" x14ac:dyDescent="0.25">
      <c r="A45" s="4">
        <v>62</v>
      </c>
      <c r="B45" s="5" t="s">
        <v>38</v>
      </c>
      <c r="C45" s="25">
        <v>32.268000000000001</v>
      </c>
      <c r="D45" s="26">
        <v>2</v>
      </c>
      <c r="E45" s="26">
        <v>134.1764</v>
      </c>
      <c r="F45" s="26">
        <v>1</v>
      </c>
      <c r="G45" s="26">
        <v>7.9</v>
      </c>
      <c r="H45" s="27">
        <f t="shared" si="0"/>
        <v>177.34440000000001</v>
      </c>
    </row>
    <row r="46" spans="1:8" x14ac:dyDescent="0.25">
      <c r="A46" s="4">
        <v>63</v>
      </c>
      <c r="B46" s="5" t="s">
        <v>39</v>
      </c>
      <c r="C46" s="25">
        <v>26.170999999999999</v>
      </c>
      <c r="D46" s="26">
        <v>0</v>
      </c>
      <c r="E46" s="26">
        <v>105.27</v>
      </c>
      <c r="F46" s="26">
        <v>10.3018</v>
      </c>
      <c r="G46" s="26">
        <v>6.85</v>
      </c>
      <c r="H46" s="27">
        <f t="shared" si="0"/>
        <v>148.59279999999998</v>
      </c>
    </row>
    <row r="47" spans="1:8" x14ac:dyDescent="0.25">
      <c r="A47" s="4">
        <v>64</v>
      </c>
      <c r="B47" s="5" t="s">
        <v>40</v>
      </c>
      <c r="C47" s="25">
        <v>7.2610000000000001</v>
      </c>
      <c r="D47" s="26">
        <v>2.3237000000000001</v>
      </c>
      <c r="E47" s="26">
        <v>13.4758</v>
      </c>
      <c r="F47" s="26">
        <v>1.1308</v>
      </c>
      <c r="G47" s="26">
        <v>0</v>
      </c>
      <c r="H47" s="27">
        <f t="shared" si="0"/>
        <v>24.191299999999998</v>
      </c>
    </row>
    <row r="48" spans="1:8" x14ac:dyDescent="0.25">
      <c r="A48" s="4">
        <v>67</v>
      </c>
      <c r="B48" s="5" t="s">
        <v>41</v>
      </c>
      <c r="C48" s="25">
        <v>38.353000000000002</v>
      </c>
      <c r="D48" s="26">
        <v>0.375</v>
      </c>
      <c r="E48" s="26">
        <v>83.57</v>
      </c>
      <c r="F48" s="26">
        <v>0</v>
      </c>
      <c r="G48" s="26">
        <v>4.3</v>
      </c>
      <c r="H48" s="27">
        <f t="shared" si="0"/>
        <v>126.598</v>
      </c>
    </row>
    <row r="49" spans="1:8" x14ac:dyDescent="0.25">
      <c r="A49" s="4">
        <v>68</v>
      </c>
      <c r="B49" s="5" t="s">
        <v>42</v>
      </c>
      <c r="C49" s="25">
        <v>66.789000000000001</v>
      </c>
      <c r="D49" s="26">
        <v>1.659</v>
      </c>
      <c r="E49" s="26">
        <v>171.571</v>
      </c>
      <c r="F49" s="26">
        <v>0</v>
      </c>
      <c r="G49" s="26">
        <v>0</v>
      </c>
      <c r="H49" s="27">
        <f t="shared" si="0"/>
        <v>240.01900000000001</v>
      </c>
    </row>
    <row r="50" spans="1:8" x14ac:dyDescent="0.25">
      <c r="A50" s="4">
        <v>69</v>
      </c>
      <c r="B50" s="5" t="s">
        <v>43</v>
      </c>
      <c r="C50" s="25">
        <v>19.211600000000001</v>
      </c>
      <c r="D50" s="26">
        <v>1</v>
      </c>
      <c r="E50" s="26">
        <v>78.613</v>
      </c>
      <c r="F50" s="26">
        <v>1</v>
      </c>
      <c r="G50" s="26">
        <v>0</v>
      </c>
      <c r="H50" s="27">
        <f t="shared" si="0"/>
        <v>99.824600000000004</v>
      </c>
    </row>
    <row r="51" spans="1:8" x14ac:dyDescent="0.25">
      <c r="A51" s="4">
        <v>70</v>
      </c>
      <c r="B51" s="5" t="s">
        <v>44</v>
      </c>
      <c r="C51" s="25">
        <v>12.3292</v>
      </c>
      <c r="D51" s="26">
        <v>1.575</v>
      </c>
      <c r="E51" s="26">
        <v>55.933199999999999</v>
      </c>
      <c r="F51" s="26">
        <v>0.2</v>
      </c>
      <c r="G51" s="26">
        <v>1</v>
      </c>
      <c r="H51" s="27">
        <f t="shared" si="0"/>
        <v>71.037400000000005</v>
      </c>
    </row>
    <row r="52" spans="1:8" x14ac:dyDescent="0.25">
      <c r="A52" s="4">
        <v>71</v>
      </c>
      <c r="B52" s="5" t="s">
        <v>45</v>
      </c>
      <c r="C52" s="25">
        <v>49.674999999999997</v>
      </c>
      <c r="D52" s="26">
        <v>1.6</v>
      </c>
      <c r="E52" s="26">
        <v>133.56</v>
      </c>
      <c r="F52" s="26">
        <v>1.714</v>
      </c>
      <c r="G52" s="26">
        <v>1.8</v>
      </c>
      <c r="H52" s="27">
        <f t="shared" si="0"/>
        <v>188.34900000000002</v>
      </c>
    </row>
    <row r="53" spans="1:8" x14ac:dyDescent="0.25">
      <c r="A53" s="4">
        <v>72</v>
      </c>
      <c r="B53" s="5" t="s">
        <v>46</v>
      </c>
      <c r="C53" s="25">
        <v>32.26</v>
      </c>
      <c r="D53" s="26">
        <v>1.9</v>
      </c>
      <c r="E53" s="26">
        <v>92.9</v>
      </c>
      <c r="F53" s="26">
        <v>1</v>
      </c>
      <c r="G53" s="26">
        <v>0</v>
      </c>
      <c r="H53" s="27">
        <f t="shared" si="0"/>
        <v>128.06</v>
      </c>
    </row>
    <row r="54" spans="1:8" x14ac:dyDescent="0.25">
      <c r="A54" s="4">
        <v>73</v>
      </c>
      <c r="B54" s="5" t="s">
        <v>47</v>
      </c>
      <c r="C54" s="25">
        <v>111.0919</v>
      </c>
      <c r="D54" s="26">
        <v>2.5</v>
      </c>
      <c r="E54" s="26">
        <v>167.85</v>
      </c>
      <c r="F54" s="26">
        <v>1.7</v>
      </c>
      <c r="G54" s="26">
        <v>0</v>
      </c>
      <c r="H54" s="27">
        <f t="shared" si="0"/>
        <v>283.14189999999996</v>
      </c>
    </row>
    <row r="55" spans="1:8" x14ac:dyDescent="0.25">
      <c r="A55" s="4">
        <v>74</v>
      </c>
      <c r="B55" s="5" t="s">
        <v>48</v>
      </c>
      <c r="C55" s="25">
        <v>12.08</v>
      </c>
      <c r="D55" s="26">
        <v>0.5</v>
      </c>
      <c r="E55" s="26">
        <v>20.371200000000002</v>
      </c>
      <c r="F55" s="26">
        <v>0</v>
      </c>
      <c r="G55" s="26">
        <v>1</v>
      </c>
      <c r="H55" s="27">
        <f t="shared" si="0"/>
        <v>33.9512</v>
      </c>
    </row>
    <row r="56" spans="1:8" x14ac:dyDescent="0.25">
      <c r="A56" s="4">
        <v>75</v>
      </c>
      <c r="B56" s="5" t="s">
        <v>49</v>
      </c>
      <c r="C56" s="25">
        <v>28.471</v>
      </c>
      <c r="D56" s="26">
        <v>0</v>
      </c>
      <c r="E56" s="26">
        <v>88.042900000000003</v>
      </c>
      <c r="F56" s="26">
        <v>5.7571000000000003</v>
      </c>
      <c r="G56" s="26">
        <v>0</v>
      </c>
      <c r="H56" s="27">
        <f t="shared" si="0"/>
        <v>122.271</v>
      </c>
    </row>
    <row r="57" spans="1:8" x14ac:dyDescent="0.25">
      <c r="A57" s="4">
        <v>78</v>
      </c>
      <c r="B57" s="5" t="s">
        <v>50</v>
      </c>
      <c r="C57" s="25">
        <v>8.5429999999999993</v>
      </c>
      <c r="D57" s="26">
        <v>0.4</v>
      </c>
      <c r="E57" s="26">
        <v>36.35</v>
      </c>
      <c r="F57" s="26">
        <v>0</v>
      </c>
      <c r="G57" s="26">
        <v>0</v>
      </c>
      <c r="H57" s="27">
        <f t="shared" si="0"/>
        <v>45.292999999999999</v>
      </c>
    </row>
    <row r="58" spans="1:8" x14ac:dyDescent="0.25">
      <c r="A58" s="4">
        <v>79</v>
      </c>
      <c r="B58" s="5" t="s">
        <v>51</v>
      </c>
      <c r="C58" s="25">
        <v>39.343699999999998</v>
      </c>
      <c r="D58" s="26">
        <v>1.325</v>
      </c>
      <c r="E58" s="26">
        <v>102.355</v>
      </c>
      <c r="F58" s="26">
        <v>3.2143000000000002</v>
      </c>
      <c r="G58" s="26">
        <v>1</v>
      </c>
      <c r="H58" s="27">
        <f t="shared" si="0"/>
        <v>147.23800000000003</v>
      </c>
    </row>
    <row r="59" spans="1:8" x14ac:dyDescent="0.25">
      <c r="A59" s="4">
        <v>81</v>
      </c>
      <c r="B59" s="5" t="s">
        <v>52</v>
      </c>
      <c r="C59" s="25">
        <v>6.5388999999999999</v>
      </c>
      <c r="D59" s="26">
        <v>0.77500000000000002</v>
      </c>
      <c r="E59" s="26">
        <v>21.680900000000001</v>
      </c>
      <c r="F59" s="26">
        <v>0</v>
      </c>
      <c r="G59" s="26">
        <v>1</v>
      </c>
      <c r="H59" s="27">
        <f t="shared" si="0"/>
        <v>29.994800000000001</v>
      </c>
    </row>
    <row r="60" spans="1:8" x14ac:dyDescent="0.25">
      <c r="A60" s="4">
        <v>82</v>
      </c>
      <c r="B60" s="5" t="s">
        <v>53</v>
      </c>
      <c r="C60" s="25">
        <v>31.023</v>
      </c>
      <c r="D60" s="26">
        <v>5.306</v>
      </c>
      <c r="E60" s="26">
        <v>66.632599999999996</v>
      </c>
      <c r="F60" s="26">
        <v>1.3891</v>
      </c>
      <c r="G60" s="26">
        <v>3.4</v>
      </c>
      <c r="H60" s="27">
        <f t="shared" si="0"/>
        <v>107.75070000000001</v>
      </c>
    </row>
    <row r="61" spans="1:8" x14ac:dyDescent="0.25">
      <c r="A61" s="4">
        <v>83</v>
      </c>
      <c r="B61" s="5" t="s">
        <v>54</v>
      </c>
      <c r="C61" s="25">
        <v>31.578900000000001</v>
      </c>
      <c r="D61" s="26">
        <v>1.8</v>
      </c>
      <c r="E61" s="26">
        <v>120.949</v>
      </c>
      <c r="F61" s="26">
        <v>0</v>
      </c>
      <c r="G61" s="26">
        <v>1.1000000000000001</v>
      </c>
      <c r="H61" s="27">
        <f t="shared" si="0"/>
        <v>155.42789999999999</v>
      </c>
    </row>
    <row r="62" spans="1:8" x14ac:dyDescent="0.25">
      <c r="A62" s="4">
        <v>84</v>
      </c>
      <c r="B62" s="5" t="s">
        <v>55</v>
      </c>
      <c r="C62" s="25">
        <v>2</v>
      </c>
      <c r="D62" s="26">
        <v>1.3</v>
      </c>
      <c r="E62" s="26">
        <v>6.8311000000000002</v>
      </c>
      <c r="F62" s="26">
        <v>0</v>
      </c>
      <c r="G62" s="26">
        <v>0</v>
      </c>
      <c r="H62" s="27">
        <f t="shared" si="0"/>
        <v>10.1311</v>
      </c>
    </row>
    <row r="63" spans="1:8" x14ac:dyDescent="0.25">
      <c r="A63" s="4">
        <v>85</v>
      </c>
      <c r="B63" s="5" t="s">
        <v>56</v>
      </c>
      <c r="C63" s="25">
        <v>9.98</v>
      </c>
      <c r="D63" s="26">
        <v>0.9</v>
      </c>
      <c r="E63" s="26">
        <v>35.700000000000003</v>
      </c>
      <c r="F63" s="26">
        <v>0.4</v>
      </c>
      <c r="G63" s="26">
        <v>1</v>
      </c>
      <c r="H63" s="27">
        <f t="shared" si="0"/>
        <v>47.980000000000004</v>
      </c>
    </row>
    <row r="64" spans="1:8" x14ac:dyDescent="0.25">
      <c r="A64" s="4">
        <v>87</v>
      </c>
      <c r="B64" s="5" t="s">
        <v>57</v>
      </c>
      <c r="C64" s="25">
        <v>0</v>
      </c>
      <c r="D64" s="26">
        <v>0</v>
      </c>
      <c r="E64" s="26">
        <v>2.9889000000000001</v>
      </c>
      <c r="F64" s="26">
        <v>0</v>
      </c>
      <c r="G64" s="26">
        <v>0.25</v>
      </c>
      <c r="H64" s="27">
        <f t="shared" si="0"/>
        <v>3.2389000000000001</v>
      </c>
    </row>
    <row r="65" spans="1:8" x14ac:dyDescent="0.25">
      <c r="A65" s="4">
        <v>91</v>
      </c>
      <c r="B65" s="5" t="s">
        <v>58</v>
      </c>
      <c r="C65" s="25">
        <v>18.55</v>
      </c>
      <c r="D65" s="26">
        <v>2.625</v>
      </c>
      <c r="E65" s="26">
        <v>102.6751</v>
      </c>
      <c r="F65" s="26">
        <v>0</v>
      </c>
      <c r="G65" s="26">
        <v>2</v>
      </c>
      <c r="H65" s="27">
        <f t="shared" si="0"/>
        <v>125.8501</v>
      </c>
    </row>
    <row r="66" spans="1:8" x14ac:dyDescent="0.25">
      <c r="A66" s="4">
        <v>92</v>
      </c>
      <c r="B66" s="5" t="s">
        <v>59</v>
      </c>
      <c r="C66" s="25">
        <v>3</v>
      </c>
      <c r="D66" s="26">
        <v>0.4</v>
      </c>
      <c r="E66" s="26">
        <v>8.1199999999999992</v>
      </c>
      <c r="F66" s="26">
        <v>0</v>
      </c>
      <c r="G66" s="26">
        <v>0</v>
      </c>
      <c r="H66" s="27">
        <f t="shared" si="0"/>
        <v>11.52</v>
      </c>
    </row>
    <row r="67" spans="1:8" x14ac:dyDescent="0.25">
      <c r="A67" s="6">
        <v>93</v>
      </c>
      <c r="B67" s="7" t="s">
        <v>60</v>
      </c>
      <c r="C67" s="25">
        <v>29.535</v>
      </c>
      <c r="D67" s="26">
        <v>0.64800000000000002</v>
      </c>
      <c r="E67" s="26">
        <v>72.686800000000005</v>
      </c>
      <c r="F67" s="26">
        <v>1</v>
      </c>
      <c r="G67" s="26">
        <v>2.9</v>
      </c>
      <c r="H67" s="27">
        <f t="shared" si="0"/>
        <v>106.7698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3082.7377000000006</v>
      </c>
      <c r="D68" s="29">
        <f t="shared" si="1"/>
        <v>126.83310000000003</v>
      </c>
      <c r="E68" s="29">
        <f t="shared" si="1"/>
        <v>8059.5063000000027</v>
      </c>
      <c r="F68" s="29">
        <f t="shared" si="1"/>
        <v>150.62800000000001</v>
      </c>
      <c r="G68" s="29">
        <f t="shared" si="1"/>
        <v>62.104999999999997</v>
      </c>
      <c r="H68" s="30">
        <f t="shared" si="1"/>
        <v>11481.810100000001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100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29.858000000000001</v>
      </c>
      <c r="D8" s="23">
        <v>0</v>
      </c>
      <c r="E8" s="23">
        <v>103.036</v>
      </c>
      <c r="F8" s="23">
        <v>0.42899999999999999</v>
      </c>
      <c r="G8" s="23">
        <v>4.4000000000000004</v>
      </c>
      <c r="H8" s="24">
        <f>SUM(C8:G8)</f>
        <v>137.72300000000001</v>
      </c>
    </row>
    <row r="9" spans="1:8" x14ac:dyDescent="0.25">
      <c r="A9" s="4">
        <v>6</v>
      </c>
      <c r="B9" s="5" t="s">
        <v>2</v>
      </c>
      <c r="C9" s="25">
        <v>15.3567</v>
      </c>
      <c r="D9" s="26">
        <v>1.1006</v>
      </c>
      <c r="E9" s="26">
        <v>30.2499</v>
      </c>
      <c r="F9" s="26">
        <v>0</v>
      </c>
      <c r="G9" s="26">
        <v>3.2</v>
      </c>
      <c r="H9" s="27">
        <f t="shared" ref="H9:H67" si="0">SUM(C9:G9)</f>
        <v>49.907200000000003</v>
      </c>
    </row>
    <row r="10" spans="1:8" x14ac:dyDescent="0.25">
      <c r="A10" s="4">
        <v>8</v>
      </c>
      <c r="B10" s="5" t="s">
        <v>3</v>
      </c>
      <c r="C10" s="25">
        <v>27.79</v>
      </c>
      <c r="D10" s="26">
        <v>1.6519999999999999</v>
      </c>
      <c r="E10" s="26">
        <v>56.170400000000001</v>
      </c>
      <c r="F10" s="26">
        <v>1</v>
      </c>
      <c r="G10" s="26">
        <v>1</v>
      </c>
      <c r="H10" s="27">
        <f t="shared" si="0"/>
        <v>87.612400000000008</v>
      </c>
    </row>
    <row r="11" spans="1:8" x14ac:dyDescent="0.25">
      <c r="A11" s="4">
        <v>10</v>
      </c>
      <c r="B11" s="5" t="s">
        <v>4</v>
      </c>
      <c r="C11" s="25">
        <v>2.6238000000000001</v>
      </c>
      <c r="D11" s="26">
        <v>0.15</v>
      </c>
      <c r="E11" s="26">
        <v>8.7431999999999999</v>
      </c>
      <c r="F11" s="26">
        <v>0</v>
      </c>
      <c r="G11" s="26">
        <v>0</v>
      </c>
      <c r="H11" s="27">
        <f t="shared" si="0"/>
        <v>11.516999999999999</v>
      </c>
    </row>
    <row r="12" spans="1:8" x14ac:dyDescent="0.25">
      <c r="A12" s="4">
        <v>19</v>
      </c>
      <c r="B12" s="5" t="s">
        <v>5</v>
      </c>
      <c r="C12" s="25">
        <v>8.8629999999999995</v>
      </c>
      <c r="D12" s="26">
        <v>0.93</v>
      </c>
      <c r="E12" s="26">
        <v>17.988</v>
      </c>
      <c r="F12" s="26">
        <v>0.4</v>
      </c>
      <c r="G12" s="26">
        <v>1.06</v>
      </c>
      <c r="H12" s="27">
        <f t="shared" si="0"/>
        <v>29.240999999999996</v>
      </c>
    </row>
    <row r="13" spans="1:8" x14ac:dyDescent="0.25">
      <c r="A13" s="4">
        <v>20</v>
      </c>
      <c r="B13" s="5" t="s">
        <v>6</v>
      </c>
      <c r="C13" s="25">
        <v>22.7715</v>
      </c>
      <c r="D13" s="26">
        <v>0</v>
      </c>
      <c r="E13" s="26">
        <v>41.370600000000003</v>
      </c>
      <c r="F13" s="26">
        <v>0</v>
      </c>
      <c r="G13" s="26">
        <v>0</v>
      </c>
      <c r="H13" s="27">
        <f t="shared" si="0"/>
        <v>64.142099999999999</v>
      </c>
    </row>
    <row r="14" spans="1:8" x14ac:dyDescent="0.25">
      <c r="A14" s="4">
        <v>22</v>
      </c>
      <c r="B14" s="5" t="s">
        <v>7</v>
      </c>
      <c r="C14" s="25">
        <v>52.326700000000002</v>
      </c>
      <c r="D14" s="26">
        <v>0.9</v>
      </c>
      <c r="E14" s="26">
        <v>102.2855</v>
      </c>
      <c r="F14" s="26">
        <v>1</v>
      </c>
      <c r="G14" s="26">
        <v>0</v>
      </c>
      <c r="H14" s="27">
        <f t="shared" si="0"/>
        <v>156.51220000000001</v>
      </c>
    </row>
    <row r="15" spans="1:8" x14ac:dyDescent="0.25">
      <c r="A15" s="4">
        <v>23</v>
      </c>
      <c r="B15" s="5" t="s">
        <v>8</v>
      </c>
      <c r="C15" s="25">
        <v>118.89400000000001</v>
      </c>
      <c r="D15" s="26">
        <v>1.1499999999999999</v>
      </c>
      <c r="E15" s="26">
        <v>290</v>
      </c>
      <c r="F15" s="26">
        <v>18.371400000000001</v>
      </c>
      <c r="G15" s="26">
        <v>0</v>
      </c>
      <c r="H15" s="27">
        <f t="shared" si="0"/>
        <v>428.41539999999998</v>
      </c>
    </row>
    <row r="16" spans="1:8" x14ac:dyDescent="0.25">
      <c r="A16" s="4">
        <v>27</v>
      </c>
      <c r="B16" s="5" t="s">
        <v>9</v>
      </c>
      <c r="C16" s="25">
        <v>43.78</v>
      </c>
      <c r="D16" s="26">
        <v>1.62</v>
      </c>
      <c r="E16" s="26">
        <v>38.192900000000002</v>
      </c>
      <c r="F16" s="26">
        <v>1.2857000000000001</v>
      </c>
      <c r="G16" s="26">
        <v>0</v>
      </c>
      <c r="H16" s="27">
        <f t="shared" si="0"/>
        <v>84.878600000000006</v>
      </c>
    </row>
    <row r="17" spans="1:8" x14ac:dyDescent="0.25">
      <c r="A17" s="4">
        <v>28</v>
      </c>
      <c r="B17" s="5" t="s">
        <v>10</v>
      </c>
      <c r="C17" s="25">
        <v>29.9998</v>
      </c>
      <c r="D17" s="26">
        <v>1.7</v>
      </c>
      <c r="E17" s="26">
        <v>51.762900000000002</v>
      </c>
      <c r="F17" s="26">
        <v>2.6448</v>
      </c>
      <c r="G17" s="26">
        <v>0</v>
      </c>
      <c r="H17" s="27">
        <f t="shared" si="0"/>
        <v>86.107500000000002</v>
      </c>
    </row>
    <row r="18" spans="1:8" x14ac:dyDescent="0.25">
      <c r="A18" s="4">
        <v>33</v>
      </c>
      <c r="B18" s="5" t="s">
        <v>11</v>
      </c>
      <c r="C18" s="25">
        <v>70.921999999999997</v>
      </c>
      <c r="D18" s="26">
        <v>3.2850000000000001</v>
      </c>
      <c r="E18" s="26">
        <v>165.7895</v>
      </c>
      <c r="F18" s="26">
        <v>1.5034000000000001</v>
      </c>
      <c r="G18" s="26">
        <v>6.9</v>
      </c>
      <c r="H18" s="27">
        <f t="shared" si="0"/>
        <v>248.3999</v>
      </c>
    </row>
    <row r="19" spans="1:8" x14ac:dyDescent="0.25">
      <c r="A19" s="4">
        <v>34</v>
      </c>
      <c r="B19" s="5" t="s">
        <v>12</v>
      </c>
      <c r="C19" s="25">
        <v>108.70699999999999</v>
      </c>
      <c r="D19" s="26">
        <v>2.7</v>
      </c>
      <c r="E19" s="26">
        <v>246.136</v>
      </c>
      <c r="F19" s="26">
        <v>3.4710000000000001</v>
      </c>
      <c r="G19" s="26">
        <v>0</v>
      </c>
      <c r="H19" s="27">
        <f t="shared" si="0"/>
        <v>361.01400000000001</v>
      </c>
    </row>
    <row r="20" spans="1:8" x14ac:dyDescent="0.25">
      <c r="A20" s="4">
        <v>35</v>
      </c>
      <c r="B20" s="5" t="s">
        <v>13</v>
      </c>
      <c r="C20" s="25">
        <v>128.76750000000001</v>
      </c>
      <c r="D20" s="26">
        <v>1.8</v>
      </c>
      <c r="E20" s="26">
        <v>251.565</v>
      </c>
      <c r="F20" s="26">
        <v>1</v>
      </c>
      <c r="G20" s="26">
        <v>0</v>
      </c>
      <c r="H20" s="27">
        <f t="shared" si="0"/>
        <v>383.13250000000005</v>
      </c>
    </row>
    <row r="21" spans="1:8" x14ac:dyDescent="0.25">
      <c r="A21" s="4">
        <v>36</v>
      </c>
      <c r="B21" s="5" t="s">
        <v>14</v>
      </c>
      <c r="C21" s="25">
        <v>381.30500000000001</v>
      </c>
      <c r="D21" s="26">
        <v>20.975000000000001</v>
      </c>
      <c r="E21" s="26">
        <v>1139.6790000000001</v>
      </c>
      <c r="F21" s="26">
        <v>9.17</v>
      </c>
      <c r="G21" s="26">
        <v>0</v>
      </c>
      <c r="H21" s="27">
        <f t="shared" si="0"/>
        <v>1551.1290000000001</v>
      </c>
    </row>
    <row r="22" spans="1:8" x14ac:dyDescent="0.25">
      <c r="A22" s="4">
        <v>37</v>
      </c>
      <c r="B22" s="5" t="s">
        <v>15</v>
      </c>
      <c r="C22" s="25">
        <v>135.22999999999999</v>
      </c>
      <c r="D22" s="26">
        <v>3.198</v>
      </c>
      <c r="E22" s="26">
        <v>265.76249999999999</v>
      </c>
      <c r="F22" s="26">
        <v>2.9428999999999998</v>
      </c>
      <c r="G22" s="26">
        <v>0</v>
      </c>
      <c r="H22" s="27">
        <f t="shared" si="0"/>
        <v>407.13339999999999</v>
      </c>
    </row>
    <row r="23" spans="1:8" x14ac:dyDescent="0.25">
      <c r="A23" s="4">
        <v>38</v>
      </c>
      <c r="B23" s="5" t="s">
        <v>16</v>
      </c>
      <c r="C23" s="25">
        <v>133.6694</v>
      </c>
      <c r="D23" s="26">
        <v>4.1788999999999996</v>
      </c>
      <c r="E23" s="26">
        <v>307.24209999999999</v>
      </c>
      <c r="F23" s="26">
        <v>0</v>
      </c>
      <c r="G23" s="26">
        <v>0</v>
      </c>
      <c r="H23" s="27">
        <f t="shared" si="0"/>
        <v>445.09039999999999</v>
      </c>
    </row>
    <row r="24" spans="1:8" x14ac:dyDescent="0.25">
      <c r="A24" s="4">
        <v>39</v>
      </c>
      <c r="B24" s="5" t="s">
        <v>17</v>
      </c>
      <c r="C24" s="25">
        <v>292.56950000000001</v>
      </c>
      <c r="D24" s="26">
        <v>15.623900000000001</v>
      </c>
      <c r="E24" s="26">
        <v>773.94</v>
      </c>
      <c r="F24" s="26">
        <v>2.5547</v>
      </c>
      <c r="G24" s="26">
        <v>1.53</v>
      </c>
      <c r="H24" s="27">
        <f t="shared" si="0"/>
        <v>1086.2181</v>
      </c>
    </row>
    <row r="25" spans="1:8" x14ac:dyDescent="0.25">
      <c r="A25" s="4">
        <v>40</v>
      </c>
      <c r="B25" s="5" t="s">
        <v>18</v>
      </c>
      <c r="C25" s="25">
        <v>28.59</v>
      </c>
      <c r="D25" s="26">
        <v>0</v>
      </c>
      <c r="E25" s="26">
        <v>102.07</v>
      </c>
      <c r="F25" s="26">
        <v>0</v>
      </c>
      <c r="G25" s="26">
        <v>0.8</v>
      </c>
      <c r="H25" s="27">
        <f t="shared" si="0"/>
        <v>131.46</v>
      </c>
    </row>
    <row r="26" spans="1:8" x14ac:dyDescent="0.25">
      <c r="A26" s="4">
        <v>41</v>
      </c>
      <c r="B26" s="5" t="s">
        <v>19</v>
      </c>
      <c r="C26" s="25">
        <v>130.3115</v>
      </c>
      <c r="D26" s="26">
        <v>3.55</v>
      </c>
      <c r="E26" s="26">
        <v>376.58120000000002</v>
      </c>
      <c r="F26" s="26">
        <v>0</v>
      </c>
      <c r="G26" s="26">
        <v>0</v>
      </c>
      <c r="H26" s="27">
        <f t="shared" si="0"/>
        <v>510.44270000000006</v>
      </c>
    </row>
    <row r="27" spans="1:8" x14ac:dyDescent="0.25">
      <c r="A27" s="4">
        <v>42</v>
      </c>
      <c r="B27" s="5" t="s">
        <v>20</v>
      </c>
      <c r="C27" s="25">
        <v>110.892</v>
      </c>
      <c r="D27" s="26">
        <v>2</v>
      </c>
      <c r="E27" s="26">
        <v>241.238</v>
      </c>
      <c r="F27" s="26">
        <v>18.600000000000001</v>
      </c>
      <c r="G27" s="26">
        <v>0</v>
      </c>
      <c r="H27" s="27">
        <f t="shared" si="0"/>
        <v>372.73</v>
      </c>
    </row>
    <row r="28" spans="1:8" x14ac:dyDescent="0.25">
      <c r="A28" s="4">
        <v>43</v>
      </c>
      <c r="B28" s="5" t="s">
        <v>21</v>
      </c>
      <c r="C28" s="25">
        <v>222.19</v>
      </c>
      <c r="D28" s="26">
        <v>0</v>
      </c>
      <c r="E28" s="26">
        <v>291.10500000000002</v>
      </c>
      <c r="F28" s="26">
        <v>3</v>
      </c>
      <c r="G28" s="26">
        <v>0</v>
      </c>
      <c r="H28" s="27">
        <f t="shared" si="0"/>
        <v>516.29500000000007</v>
      </c>
    </row>
    <row r="29" spans="1:8" x14ac:dyDescent="0.25">
      <c r="A29" s="4">
        <v>44</v>
      </c>
      <c r="B29" s="5" t="s">
        <v>22</v>
      </c>
      <c r="C29" s="25">
        <v>85.2</v>
      </c>
      <c r="D29" s="26">
        <v>0</v>
      </c>
      <c r="E29" s="26">
        <v>230.52500000000001</v>
      </c>
      <c r="F29" s="26">
        <v>6.3</v>
      </c>
      <c r="G29" s="26">
        <v>0</v>
      </c>
      <c r="H29" s="27">
        <f t="shared" si="0"/>
        <v>322.02500000000003</v>
      </c>
    </row>
    <row r="30" spans="1:8" x14ac:dyDescent="0.25">
      <c r="A30" s="4">
        <v>45</v>
      </c>
      <c r="B30" s="5" t="s">
        <v>23</v>
      </c>
      <c r="C30" s="25">
        <v>35.379399999999997</v>
      </c>
      <c r="D30" s="26">
        <v>1.2</v>
      </c>
      <c r="E30" s="26">
        <v>95.022999999999996</v>
      </c>
      <c r="F30" s="26">
        <v>4.2324000000000002</v>
      </c>
      <c r="G30" s="26">
        <v>1</v>
      </c>
      <c r="H30" s="27">
        <f t="shared" si="0"/>
        <v>136.8348</v>
      </c>
    </row>
    <row r="31" spans="1:8" x14ac:dyDescent="0.25">
      <c r="A31" s="4">
        <v>46</v>
      </c>
      <c r="B31" s="5" t="s">
        <v>24</v>
      </c>
      <c r="C31" s="25">
        <v>28.231999999999999</v>
      </c>
      <c r="D31" s="26">
        <v>2.4</v>
      </c>
      <c r="E31" s="26">
        <v>58.716999999999999</v>
      </c>
      <c r="F31" s="26">
        <v>4.96</v>
      </c>
      <c r="G31" s="26">
        <v>0</v>
      </c>
      <c r="H31" s="27">
        <f t="shared" si="0"/>
        <v>94.308999999999983</v>
      </c>
    </row>
    <row r="32" spans="1:8" x14ac:dyDescent="0.25">
      <c r="A32" s="4">
        <v>47</v>
      </c>
      <c r="B32" s="5" t="s">
        <v>25</v>
      </c>
      <c r="C32" s="25">
        <v>9.1999999999999993</v>
      </c>
      <c r="D32" s="26">
        <v>0.65</v>
      </c>
      <c r="E32" s="26">
        <v>42.363999999999997</v>
      </c>
      <c r="F32" s="26">
        <v>0.3</v>
      </c>
      <c r="G32" s="26">
        <v>3.2</v>
      </c>
      <c r="H32" s="27">
        <f t="shared" si="0"/>
        <v>55.713999999999999</v>
      </c>
    </row>
    <row r="33" spans="1:8" x14ac:dyDescent="0.25">
      <c r="A33" s="4">
        <v>48</v>
      </c>
      <c r="B33" s="5" t="s">
        <v>26</v>
      </c>
      <c r="C33" s="25">
        <v>29.015000000000001</v>
      </c>
      <c r="D33" s="26">
        <v>1.7849999999999999</v>
      </c>
      <c r="E33" s="26">
        <v>43.701700000000002</v>
      </c>
      <c r="F33" s="26">
        <v>1.4714</v>
      </c>
      <c r="G33" s="26">
        <v>0.8</v>
      </c>
      <c r="H33" s="27">
        <f t="shared" si="0"/>
        <v>76.773099999999999</v>
      </c>
    </row>
    <row r="34" spans="1:8" x14ac:dyDescent="0.25">
      <c r="A34" s="4">
        <v>49</v>
      </c>
      <c r="B34" s="5" t="s">
        <v>27</v>
      </c>
      <c r="C34" s="25">
        <v>1.27</v>
      </c>
      <c r="D34" s="26">
        <v>0</v>
      </c>
      <c r="E34" s="26">
        <v>0</v>
      </c>
      <c r="F34" s="26">
        <v>0</v>
      </c>
      <c r="G34" s="26">
        <v>0</v>
      </c>
      <c r="H34" s="27">
        <f t="shared" si="0"/>
        <v>1.27</v>
      </c>
    </row>
    <row r="35" spans="1:8" x14ac:dyDescent="0.25">
      <c r="A35" s="4">
        <v>50</v>
      </c>
      <c r="B35" s="5" t="s">
        <v>28</v>
      </c>
      <c r="C35" s="25">
        <v>3.8831000000000002</v>
      </c>
      <c r="D35" s="26">
        <v>0.18</v>
      </c>
      <c r="E35" s="26">
        <v>13.0456</v>
      </c>
      <c r="F35" s="26">
        <v>0</v>
      </c>
      <c r="G35" s="26">
        <v>0</v>
      </c>
      <c r="H35" s="27">
        <f t="shared" si="0"/>
        <v>17.108699999999999</v>
      </c>
    </row>
    <row r="36" spans="1:8" x14ac:dyDescent="0.25">
      <c r="A36" s="4">
        <v>51</v>
      </c>
      <c r="B36" s="5" t="s">
        <v>29</v>
      </c>
      <c r="C36" s="25">
        <v>7.26</v>
      </c>
      <c r="D36" s="26">
        <v>1.55</v>
      </c>
      <c r="E36" s="26">
        <v>19.709</v>
      </c>
      <c r="F36" s="26">
        <v>1.7290000000000001</v>
      </c>
      <c r="G36" s="26">
        <v>0</v>
      </c>
      <c r="H36" s="27">
        <f t="shared" si="0"/>
        <v>30.247999999999998</v>
      </c>
    </row>
    <row r="37" spans="1:8" x14ac:dyDescent="0.25">
      <c r="A37" s="4">
        <v>52</v>
      </c>
      <c r="B37" s="5" t="s">
        <v>30</v>
      </c>
      <c r="C37" s="25">
        <v>12.87</v>
      </c>
      <c r="D37" s="26">
        <v>1</v>
      </c>
      <c r="E37" s="26">
        <v>40.645000000000003</v>
      </c>
      <c r="F37" s="26">
        <v>2.4192</v>
      </c>
      <c r="G37" s="26">
        <v>1</v>
      </c>
      <c r="H37" s="27">
        <f t="shared" si="0"/>
        <v>57.934200000000004</v>
      </c>
    </row>
    <row r="38" spans="1:8" x14ac:dyDescent="0.25">
      <c r="A38" s="4">
        <v>53</v>
      </c>
      <c r="B38" s="5" t="s">
        <v>31</v>
      </c>
      <c r="C38" s="25">
        <v>15.292</v>
      </c>
      <c r="D38" s="26">
        <v>2.2080000000000002</v>
      </c>
      <c r="E38" s="26">
        <v>33.154000000000003</v>
      </c>
      <c r="F38" s="26">
        <v>0.68600000000000005</v>
      </c>
      <c r="G38" s="26">
        <v>1.6</v>
      </c>
      <c r="H38" s="27">
        <f t="shared" si="0"/>
        <v>52.940000000000005</v>
      </c>
    </row>
    <row r="39" spans="1:8" x14ac:dyDescent="0.25">
      <c r="A39" s="4">
        <v>54</v>
      </c>
      <c r="B39" s="5" t="s">
        <v>32</v>
      </c>
      <c r="C39" s="25">
        <v>11.15</v>
      </c>
      <c r="D39" s="26">
        <v>1.17</v>
      </c>
      <c r="E39" s="26">
        <v>34.28</v>
      </c>
      <c r="F39" s="26">
        <v>0</v>
      </c>
      <c r="G39" s="26">
        <v>1</v>
      </c>
      <c r="H39" s="27">
        <f t="shared" si="0"/>
        <v>47.6</v>
      </c>
    </row>
    <row r="40" spans="1:8" x14ac:dyDescent="0.25">
      <c r="A40" s="4">
        <v>57</v>
      </c>
      <c r="B40" s="5" t="s">
        <v>33</v>
      </c>
      <c r="C40" s="25">
        <v>62.846899999999998</v>
      </c>
      <c r="D40" s="26">
        <v>4.1399999999999997</v>
      </c>
      <c r="E40" s="26">
        <v>201.9152</v>
      </c>
      <c r="F40" s="26">
        <v>18.5</v>
      </c>
      <c r="G40" s="26">
        <v>0</v>
      </c>
      <c r="H40" s="27">
        <f t="shared" si="0"/>
        <v>287.40210000000002</v>
      </c>
    </row>
    <row r="41" spans="1:8" x14ac:dyDescent="0.25">
      <c r="A41" s="4">
        <v>58</v>
      </c>
      <c r="B41" s="5" t="s">
        <v>34</v>
      </c>
      <c r="C41" s="25">
        <v>16.691299999999998</v>
      </c>
      <c r="D41" s="26">
        <v>1.55</v>
      </c>
      <c r="E41" s="26">
        <v>30.266200000000001</v>
      </c>
      <c r="F41" s="26">
        <v>1.2976000000000001</v>
      </c>
      <c r="G41" s="26">
        <v>0.3</v>
      </c>
      <c r="H41" s="27">
        <f t="shared" si="0"/>
        <v>50.1051</v>
      </c>
    </row>
    <row r="42" spans="1:8" x14ac:dyDescent="0.25">
      <c r="A42" s="4">
        <v>59</v>
      </c>
      <c r="B42" s="5" t="s">
        <v>35</v>
      </c>
      <c r="C42" s="25">
        <v>15.96</v>
      </c>
      <c r="D42" s="26">
        <v>2.2999999999999998</v>
      </c>
      <c r="E42" s="26">
        <v>60.914099999999998</v>
      </c>
      <c r="F42" s="26">
        <v>0</v>
      </c>
      <c r="G42" s="26">
        <v>5.56</v>
      </c>
      <c r="H42" s="27">
        <f t="shared" si="0"/>
        <v>84.734099999999998</v>
      </c>
    </row>
    <row r="43" spans="1:8" x14ac:dyDescent="0.25">
      <c r="A43" s="4">
        <v>60</v>
      </c>
      <c r="B43" s="5" t="s">
        <v>36</v>
      </c>
      <c r="C43" s="25">
        <v>36.902799999999999</v>
      </c>
      <c r="D43" s="26">
        <v>2.0844999999999998</v>
      </c>
      <c r="E43" s="26">
        <v>82.668199999999999</v>
      </c>
      <c r="F43" s="26">
        <v>2.0785999999999998</v>
      </c>
      <c r="G43" s="26">
        <v>0</v>
      </c>
      <c r="H43" s="27">
        <f t="shared" si="0"/>
        <v>123.73409999999998</v>
      </c>
    </row>
    <row r="44" spans="1:8" x14ac:dyDescent="0.25">
      <c r="A44" s="4">
        <v>61</v>
      </c>
      <c r="B44" s="5" t="s">
        <v>37</v>
      </c>
      <c r="C44" s="25">
        <v>112.074</v>
      </c>
      <c r="D44" s="26">
        <v>6.444</v>
      </c>
      <c r="E44" s="26">
        <v>349.346</v>
      </c>
      <c r="F44" s="26">
        <v>10.317</v>
      </c>
      <c r="G44" s="26">
        <v>0.5</v>
      </c>
      <c r="H44" s="27">
        <f t="shared" si="0"/>
        <v>478.68100000000004</v>
      </c>
    </row>
    <row r="45" spans="1:8" x14ac:dyDescent="0.25">
      <c r="A45" s="4">
        <v>62</v>
      </c>
      <c r="B45" s="5" t="s">
        <v>38</v>
      </c>
      <c r="C45" s="25">
        <v>32.868000000000002</v>
      </c>
      <c r="D45" s="26">
        <v>2</v>
      </c>
      <c r="E45" s="26">
        <v>132.62899999999999</v>
      </c>
      <c r="F45" s="26">
        <v>1</v>
      </c>
      <c r="G45" s="26">
        <v>8.1999999999999993</v>
      </c>
      <c r="H45" s="27">
        <f t="shared" si="0"/>
        <v>176.69699999999997</v>
      </c>
    </row>
    <row r="46" spans="1:8" x14ac:dyDescent="0.25">
      <c r="A46" s="4">
        <v>63</v>
      </c>
      <c r="B46" s="5" t="s">
        <v>39</v>
      </c>
      <c r="C46" s="25">
        <v>25.193000000000001</v>
      </c>
      <c r="D46" s="26">
        <v>2.4079999999999999</v>
      </c>
      <c r="E46" s="26">
        <v>110.40300000000001</v>
      </c>
      <c r="F46" s="26">
        <v>10.53</v>
      </c>
      <c r="G46" s="26">
        <v>6.85</v>
      </c>
      <c r="H46" s="27">
        <f t="shared" si="0"/>
        <v>155.38400000000001</v>
      </c>
    </row>
    <row r="47" spans="1:8" x14ac:dyDescent="0.25">
      <c r="A47" s="4">
        <v>64</v>
      </c>
      <c r="B47" s="5" t="s">
        <v>40</v>
      </c>
      <c r="C47" s="25">
        <v>8.6496999999999993</v>
      </c>
      <c r="D47" s="26">
        <v>2.3109999999999999</v>
      </c>
      <c r="E47" s="26">
        <v>14.0982</v>
      </c>
      <c r="F47" s="26">
        <v>0.9728</v>
      </c>
      <c r="G47" s="26">
        <v>0</v>
      </c>
      <c r="H47" s="27">
        <f t="shared" si="0"/>
        <v>26.031700000000001</v>
      </c>
    </row>
    <row r="48" spans="1:8" x14ac:dyDescent="0.25">
      <c r="A48" s="4">
        <v>67</v>
      </c>
      <c r="B48" s="5" t="s">
        <v>41</v>
      </c>
      <c r="C48" s="25">
        <v>46.432000000000002</v>
      </c>
      <c r="D48" s="26">
        <v>0.6</v>
      </c>
      <c r="E48" s="26">
        <v>85.806200000000004</v>
      </c>
      <c r="F48" s="26">
        <v>0</v>
      </c>
      <c r="G48" s="26">
        <v>4.55</v>
      </c>
      <c r="H48" s="27">
        <f t="shared" si="0"/>
        <v>137.38820000000001</v>
      </c>
    </row>
    <row r="49" spans="1:8" x14ac:dyDescent="0.25">
      <c r="A49" s="4">
        <v>68</v>
      </c>
      <c r="B49" s="5" t="s">
        <v>42</v>
      </c>
      <c r="C49" s="25">
        <v>81.584999999999994</v>
      </c>
      <c r="D49" s="26">
        <v>2.7930000000000001</v>
      </c>
      <c r="E49" s="26">
        <v>175.66</v>
      </c>
      <c r="F49" s="26">
        <v>0</v>
      </c>
      <c r="G49" s="26">
        <v>0</v>
      </c>
      <c r="H49" s="27">
        <f t="shared" si="0"/>
        <v>260.03800000000001</v>
      </c>
    </row>
    <row r="50" spans="1:8" x14ac:dyDescent="0.25">
      <c r="A50" s="4">
        <v>69</v>
      </c>
      <c r="B50" s="5" t="s">
        <v>43</v>
      </c>
      <c r="C50" s="25">
        <v>20.924199999999999</v>
      </c>
      <c r="D50" s="26">
        <v>1.05</v>
      </c>
      <c r="E50" s="26">
        <v>68.823599999999999</v>
      </c>
      <c r="F50" s="26">
        <v>0.83399999999999996</v>
      </c>
      <c r="G50" s="26">
        <v>0</v>
      </c>
      <c r="H50" s="27">
        <f t="shared" si="0"/>
        <v>91.631799999999998</v>
      </c>
    </row>
    <row r="51" spans="1:8" x14ac:dyDescent="0.25">
      <c r="A51" s="4">
        <v>70</v>
      </c>
      <c r="B51" s="5" t="s">
        <v>44</v>
      </c>
      <c r="C51" s="25">
        <v>14.209</v>
      </c>
      <c r="D51" s="26">
        <v>1.575</v>
      </c>
      <c r="E51" s="26">
        <v>59.232900000000001</v>
      </c>
      <c r="F51" s="26">
        <v>0.2</v>
      </c>
      <c r="G51" s="26">
        <v>0.98609999999999998</v>
      </c>
      <c r="H51" s="27">
        <f t="shared" si="0"/>
        <v>76.202999999999989</v>
      </c>
    </row>
    <row r="52" spans="1:8" x14ac:dyDescent="0.25">
      <c r="A52" s="4">
        <v>71</v>
      </c>
      <c r="B52" s="5" t="s">
        <v>45</v>
      </c>
      <c r="C52" s="25">
        <v>50.975000000000001</v>
      </c>
      <c r="D52" s="26">
        <v>1</v>
      </c>
      <c r="E52" s="26">
        <v>154.89570000000001</v>
      </c>
      <c r="F52" s="26">
        <v>2</v>
      </c>
      <c r="G52" s="26">
        <v>1.8</v>
      </c>
      <c r="H52" s="27">
        <f t="shared" si="0"/>
        <v>210.67070000000001</v>
      </c>
    </row>
    <row r="53" spans="1:8" x14ac:dyDescent="0.25">
      <c r="A53" s="4">
        <v>72</v>
      </c>
      <c r="B53" s="5" t="s">
        <v>46</v>
      </c>
      <c r="C53" s="25">
        <v>32.69</v>
      </c>
      <c r="D53" s="26">
        <v>1.9</v>
      </c>
      <c r="E53" s="26">
        <v>92.83</v>
      </c>
      <c r="F53" s="26">
        <v>1</v>
      </c>
      <c r="G53" s="26">
        <v>0</v>
      </c>
      <c r="H53" s="27">
        <f t="shared" si="0"/>
        <v>128.41999999999999</v>
      </c>
    </row>
    <row r="54" spans="1:8" x14ac:dyDescent="0.25">
      <c r="A54" s="4">
        <v>73</v>
      </c>
      <c r="B54" s="5" t="s">
        <v>47</v>
      </c>
      <c r="C54" s="25">
        <v>111.0919</v>
      </c>
      <c r="D54" s="26">
        <v>2.5</v>
      </c>
      <c r="E54" s="26">
        <v>171.28</v>
      </c>
      <c r="F54" s="26">
        <v>1.7</v>
      </c>
      <c r="G54" s="26">
        <v>0</v>
      </c>
      <c r="H54" s="27">
        <f t="shared" si="0"/>
        <v>286.57189999999997</v>
      </c>
    </row>
    <row r="55" spans="1:8" x14ac:dyDescent="0.25">
      <c r="A55" s="4">
        <v>74</v>
      </c>
      <c r="B55" s="5" t="s">
        <v>48</v>
      </c>
      <c r="C55" s="25">
        <v>13.206200000000001</v>
      </c>
      <c r="D55" s="26">
        <v>1.1000000000000001</v>
      </c>
      <c r="E55" s="26">
        <v>21.7254</v>
      </c>
      <c r="F55" s="26">
        <v>0</v>
      </c>
      <c r="G55" s="26">
        <v>1</v>
      </c>
      <c r="H55" s="27">
        <f t="shared" si="0"/>
        <v>37.031599999999997</v>
      </c>
    </row>
    <row r="56" spans="1:8" x14ac:dyDescent="0.25">
      <c r="A56" s="4">
        <v>75</v>
      </c>
      <c r="B56" s="5" t="s">
        <v>49</v>
      </c>
      <c r="C56" s="25">
        <v>28.527999999999999</v>
      </c>
      <c r="D56" s="26">
        <v>0</v>
      </c>
      <c r="E56" s="26">
        <v>97.786000000000001</v>
      </c>
      <c r="F56" s="26">
        <v>4.7</v>
      </c>
      <c r="G56" s="26">
        <v>0</v>
      </c>
      <c r="H56" s="27">
        <f t="shared" si="0"/>
        <v>131.01399999999998</v>
      </c>
    </row>
    <row r="57" spans="1:8" x14ac:dyDescent="0.25">
      <c r="A57" s="4">
        <v>78</v>
      </c>
      <c r="B57" s="5" t="s">
        <v>50</v>
      </c>
      <c r="C57" s="25">
        <v>8.9339999999999993</v>
      </c>
      <c r="D57" s="26">
        <v>0.4</v>
      </c>
      <c r="E57" s="26">
        <v>26.978000000000002</v>
      </c>
      <c r="F57" s="26">
        <v>0</v>
      </c>
      <c r="G57" s="26">
        <v>0</v>
      </c>
      <c r="H57" s="27">
        <f t="shared" si="0"/>
        <v>36.311999999999998</v>
      </c>
    </row>
    <row r="58" spans="1:8" x14ac:dyDescent="0.25">
      <c r="A58" s="4">
        <v>79</v>
      </c>
      <c r="B58" s="5" t="s">
        <v>51</v>
      </c>
      <c r="C58" s="25">
        <v>43.085099999999997</v>
      </c>
      <c r="D58" s="26">
        <v>1.8029999999999999</v>
      </c>
      <c r="E58" s="26">
        <v>101.0121</v>
      </c>
      <c r="F58" s="26">
        <v>2.8714</v>
      </c>
      <c r="G58" s="26">
        <v>1</v>
      </c>
      <c r="H58" s="27">
        <f t="shared" si="0"/>
        <v>149.77159999999998</v>
      </c>
    </row>
    <row r="59" spans="1:8" x14ac:dyDescent="0.25">
      <c r="A59" s="4">
        <v>81</v>
      </c>
      <c r="B59" s="5" t="s">
        <v>52</v>
      </c>
      <c r="C59" s="25">
        <v>5.0795000000000003</v>
      </c>
      <c r="D59" s="26">
        <v>1.35</v>
      </c>
      <c r="E59" s="26">
        <v>19.257400000000001</v>
      </c>
      <c r="F59" s="26">
        <v>0</v>
      </c>
      <c r="G59" s="26">
        <v>1</v>
      </c>
      <c r="H59" s="27">
        <f t="shared" si="0"/>
        <v>26.686900000000001</v>
      </c>
    </row>
    <row r="60" spans="1:8" x14ac:dyDescent="0.25">
      <c r="A60" s="4">
        <v>82</v>
      </c>
      <c r="B60" s="5" t="s">
        <v>53</v>
      </c>
      <c r="C60" s="25">
        <v>28.6921</v>
      </c>
      <c r="D60" s="26">
        <v>5.0670000000000002</v>
      </c>
      <c r="E60" s="26">
        <v>64.188000000000002</v>
      </c>
      <c r="F60" s="26">
        <v>1.3972</v>
      </c>
      <c r="G60" s="26">
        <v>3.4</v>
      </c>
      <c r="H60" s="27">
        <f t="shared" si="0"/>
        <v>102.74430000000001</v>
      </c>
    </row>
    <row r="61" spans="1:8" x14ac:dyDescent="0.25">
      <c r="A61" s="4">
        <v>83</v>
      </c>
      <c r="B61" s="5" t="s">
        <v>54</v>
      </c>
      <c r="C61" s="25">
        <v>35.6051</v>
      </c>
      <c r="D61" s="26">
        <v>1.9295</v>
      </c>
      <c r="E61" s="26">
        <v>121.068</v>
      </c>
      <c r="F61" s="26">
        <v>0</v>
      </c>
      <c r="G61" s="26">
        <v>0.6</v>
      </c>
      <c r="H61" s="27">
        <f t="shared" si="0"/>
        <v>159.20259999999999</v>
      </c>
    </row>
    <row r="62" spans="1:8" x14ac:dyDescent="0.25">
      <c r="A62" s="4">
        <v>84</v>
      </c>
      <c r="B62" s="5" t="s">
        <v>55</v>
      </c>
      <c r="C62" s="25">
        <v>3</v>
      </c>
      <c r="D62" s="26">
        <v>1.1000000000000001</v>
      </c>
      <c r="E62" s="26">
        <v>10.883100000000001</v>
      </c>
      <c r="F62" s="26">
        <v>0</v>
      </c>
      <c r="G62" s="26">
        <v>0</v>
      </c>
      <c r="H62" s="27">
        <f t="shared" si="0"/>
        <v>14.9831</v>
      </c>
    </row>
    <row r="63" spans="1:8" x14ac:dyDescent="0.25">
      <c r="A63" s="4">
        <v>85</v>
      </c>
      <c r="B63" s="5" t="s">
        <v>56</v>
      </c>
      <c r="C63" s="25">
        <v>12.14</v>
      </c>
      <c r="D63" s="26">
        <v>0.9</v>
      </c>
      <c r="E63" s="26">
        <v>34.81</v>
      </c>
      <c r="F63" s="26">
        <v>0.4</v>
      </c>
      <c r="G63" s="26">
        <v>1</v>
      </c>
      <c r="H63" s="27">
        <f t="shared" si="0"/>
        <v>49.25</v>
      </c>
    </row>
    <row r="64" spans="1:8" x14ac:dyDescent="0.25">
      <c r="A64" s="4">
        <v>87</v>
      </c>
      <c r="B64" s="5" t="s">
        <v>57</v>
      </c>
      <c r="C64" s="25">
        <v>0</v>
      </c>
      <c r="D64" s="26">
        <v>0</v>
      </c>
      <c r="E64" s="26">
        <v>3.8959999999999999</v>
      </c>
      <c r="F64" s="26">
        <v>0</v>
      </c>
      <c r="G64" s="26">
        <v>0.25</v>
      </c>
      <c r="H64" s="27">
        <f t="shared" si="0"/>
        <v>4.1459999999999999</v>
      </c>
    </row>
    <row r="65" spans="1:8" x14ac:dyDescent="0.25">
      <c r="A65" s="4">
        <v>91</v>
      </c>
      <c r="B65" s="5" t="s">
        <v>58</v>
      </c>
      <c r="C65" s="25">
        <v>21.9</v>
      </c>
      <c r="D65" s="26">
        <v>1.3</v>
      </c>
      <c r="E65" s="26">
        <v>103.40470000000001</v>
      </c>
      <c r="F65" s="26">
        <v>0</v>
      </c>
      <c r="G65" s="26">
        <v>0</v>
      </c>
      <c r="H65" s="27">
        <f t="shared" si="0"/>
        <v>126.60470000000001</v>
      </c>
    </row>
    <row r="66" spans="1:8" x14ac:dyDescent="0.25">
      <c r="A66" s="4">
        <v>92</v>
      </c>
      <c r="B66" s="5" t="s">
        <v>59</v>
      </c>
      <c r="C66" s="25">
        <v>3</v>
      </c>
      <c r="D66" s="26">
        <v>0</v>
      </c>
      <c r="E66" s="26">
        <v>10.3</v>
      </c>
      <c r="F66" s="26">
        <v>0</v>
      </c>
      <c r="G66" s="26">
        <v>0</v>
      </c>
      <c r="H66" s="27">
        <f t="shared" si="0"/>
        <v>13.3</v>
      </c>
    </row>
    <row r="67" spans="1:8" x14ac:dyDescent="0.25">
      <c r="A67" s="6">
        <v>93</v>
      </c>
      <c r="B67" s="7" t="s">
        <v>60</v>
      </c>
      <c r="C67" s="25">
        <v>30.339500000000001</v>
      </c>
      <c r="D67" s="26">
        <v>0.3</v>
      </c>
      <c r="E67" s="26">
        <v>87.037300000000002</v>
      </c>
      <c r="F67" s="26">
        <v>1</v>
      </c>
      <c r="G67" s="26">
        <v>2.6</v>
      </c>
      <c r="H67" s="27">
        <f t="shared" si="0"/>
        <v>121.27679999999999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3236.7711999999988</v>
      </c>
      <c r="D68" s="29">
        <f t="shared" si="1"/>
        <v>128.56140000000005</v>
      </c>
      <c r="E68" s="29">
        <f t="shared" si="1"/>
        <v>8005.1863000000003</v>
      </c>
      <c r="F68" s="29">
        <f t="shared" si="1"/>
        <v>150.26949999999997</v>
      </c>
      <c r="G68" s="29">
        <f t="shared" si="1"/>
        <v>67.086100000000002</v>
      </c>
      <c r="H68" s="30">
        <f t="shared" si="1"/>
        <v>11587.874499999998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101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28.956</v>
      </c>
      <c r="D8" s="23">
        <v>0</v>
      </c>
      <c r="E8" s="23">
        <v>95.626999999999995</v>
      </c>
      <c r="F8" s="23">
        <v>0.42899999999999999</v>
      </c>
      <c r="G8" s="23">
        <v>4.4000000000000004</v>
      </c>
      <c r="H8" s="24">
        <f>SUM(C8:G8)</f>
        <v>129.41200000000001</v>
      </c>
    </row>
    <row r="9" spans="1:8" x14ac:dyDescent="0.25">
      <c r="A9" s="4">
        <v>6</v>
      </c>
      <c r="B9" s="5" t="s">
        <v>2</v>
      </c>
      <c r="C9" s="25">
        <v>11.4107</v>
      </c>
      <c r="D9" s="26">
        <v>2.1634000000000002</v>
      </c>
      <c r="E9" s="26">
        <v>25.113199999999999</v>
      </c>
      <c r="F9" s="26">
        <v>0</v>
      </c>
      <c r="G9" s="26">
        <v>2.2999999999999998</v>
      </c>
      <c r="H9" s="27">
        <f t="shared" ref="H9:H67" si="0">SUM(C9:G9)</f>
        <v>40.987299999999998</v>
      </c>
    </row>
    <row r="10" spans="1:8" x14ac:dyDescent="0.25">
      <c r="A10" s="4">
        <v>8</v>
      </c>
      <c r="B10" s="5" t="s">
        <v>3</v>
      </c>
      <c r="C10" s="25">
        <v>26.164999999999999</v>
      </c>
      <c r="D10" s="26">
        <v>2.3210000000000002</v>
      </c>
      <c r="E10" s="26">
        <v>70.390600000000006</v>
      </c>
      <c r="F10" s="26">
        <v>1</v>
      </c>
      <c r="G10" s="26">
        <v>1</v>
      </c>
      <c r="H10" s="27">
        <f t="shared" si="0"/>
        <v>100.87660000000001</v>
      </c>
    </row>
    <row r="11" spans="1:8" x14ac:dyDescent="0.25">
      <c r="A11" s="4">
        <v>10</v>
      </c>
      <c r="B11" s="5" t="s">
        <v>4</v>
      </c>
      <c r="C11" s="25">
        <v>2.3005</v>
      </c>
      <c r="D11" s="26">
        <v>0.35</v>
      </c>
      <c r="E11" s="26">
        <v>7.5811000000000002</v>
      </c>
      <c r="F11" s="26">
        <v>0</v>
      </c>
      <c r="G11" s="26">
        <v>0</v>
      </c>
      <c r="H11" s="27">
        <f t="shared" si="0"/>
        <v>10.2316</v>
      </c>
    </row>
    <row r="12" spans="1:8" x14ac:dyDescent="0.25">
      <c r="A12" s="4">
        <v>19</v>
      </c>
      <c r="B12" s="5" t="s">
        <v>5</v>
      </c>
      <c r="C12" s="25">
        <v>9.6479999999999997</v>
      </c>
      <c r="D12" s="26">
        <v>0.74</v>
      </c>
      <c r="E12" s="26">
        <v>16.338999999999999</v>
      </c>
      <c r="F12" s="26">
        <v>0.4</v>
      </c>
      <c r="G12" s="26">
        <v>1.1000000000000001</v>
      </c>
      <c r="H12" s="27">
        <f t="shared" si="0"/>
        <v>28.226999999999997</v>
      </c>
    </row>
    <row r="13" spans="1:8" x14ac:dyDescent="0.25">
      <c r="A13" s="4">
        <v>20</v>
      </c>
      <c r="B13" s="5" t="s">
        <v>6</v>
      </c>
      <c r="C13" s="25">
        <v>20.661999999999999</v>
      </c>
      <c r="D13" s="26">
        <v>0.71499999999999997</v>
      </c>
      <c r="E13" s="26">
        <v>39.849800000000002</v>
      </c>
      <c r="F13" s="26">
        <v>0</v>
      </c>
      <c r="G13" s="26">
        <v>2.5</v>
      </c>
      <c r="H13" s="27">
        <f t="shared" si="0"/>
        <v>63.726799999999997</v>
      </c>
    </row>
    <row r="14" spans="1:8" x14ac:dyDescent="0.25">
      <c r="A14" s="4">
        <v>22</v>
      </c>
      <c r="B14" s="5" t="s">
        <v>7</v>
      </c>
      <c r="C14" s="25">
        <v>51.8733</v>
      </c>
      <c r="D14" s="26">
        <v>0.9</v>
      </c>
      <c r="E14" s="26">
        <v>107.2427</v>
      </c>
      <c r="F14" s="26">
        <v>1</v>
      </c>
      <c r="G14" s="26">
        <v>0</v>
      </c>
      <c r="H14" s="27">
        <f t="shared" si="0"/>
        <v>161.01599999999999</v>
      </c>
    </row>
    <row r="15" spans="1:8" x14ac:dyDescent="0.25">
      <c r="A15" s="4">
        <v>23</v>
      </c>
      <c r="B15" s="5" t="s">
        <v>8</v>
      </c>
      <c r="C15" s="25">
        <v>118.74</v>
      </c>
      <c r="D15" s="26">
        <v>1.1499999999999999</v>
      </c>
      <c r="E15" s="26">
        <v>275</v>
      </c>
      <c r="F15" s="26">
        <v>17.420999999999999</v>
      </c>
      <c r="G15" s="26">
        <v>0</v>
      </c>
      <c r="H15" s="27">
        <f t="shared" si="0"/>
        <v>412.31099999999998</v>
      </c>
    </row>
    <row r="16" spans="1:8" x14ac:dyDescent="0.25">
      <c r="A16" s="4">
        <v>27</v>
      </c>
      <c r="B16" s="5" t="s">
        <v>9</v>
      </c>
      <c r="C16" s="25">
        <v>44.207999999999998</v>
      </c>
      <c r="D16" s="26">
        <v>1.1955</v>
      </c>
      <c r="E16" s="26">
        <v>39.244300000000003</v>
      </c>
      <c r="F16" s="26">
        <v>1.2857000000000001</v>
      </c>
      <c r="G16" s="26">
        <v>0</v>
      </c>
      <c r="H16" s="27">
        <f t="shared" si="0"/>
        <v>85.933500000000009</v>
      </c>
    </row>
    <row r="17" spans="1:8" x14ac:dyDescent="0.25">
      <c r="A17" s="4">
        <v>28</v>
      </c>
      <c r="B17" s="5" t="s">
        <v>10</v>
      </c>
      <c r="C17" s="25">
        <v>28.4</v>
      </c>
      <c r="D17" s="26">
        <v>1.7</v>
      </c>
      <c r="E17" s="26">
        <v>52.363999999999997</v>
      </c>
      <c r="F17" s="26">
        <v>2.6732</v>
      </c>
      <c r="G17" s="26">
        <v>0</v>
      </c>
      <c r="H17" s="27">
        <f t="shared" si="0"/>
        <v>85.137199999999993</v>
      </c>
    </row>
    <row r="18" spans="1:8" x14ac:dyDescent="0.25">
      <c r="A18" s="4">
        <v>33</v>
      </c>
      <c r="B18" s="5" t="s">
        <v>11</v>
      </c>
      <c r="C18" s="25">
        <v>59.994599999999998</v>
      </c>
      <c r="D18" s="26">
        <v>3.2850000000000001</v>
      </c>
      <c r="E18" s="26">
        <v>165.75</v>
      </c>
      <c r="F18" s="26">
        <v>2.5</v>
      </c>
      <c r="G18" s="26">
        <v>0</v>
      </c>
      <c r="H18" s="27">
        <f t="shared" si="0"/>
        <v>231.52960000000002</v>
      </c>
    </row>
    <row r="19" spans="1:8" x14ac:dyDescent="0.25">
      <c r="A19" s="4">
        <v>34</v>
      </c>
      <c r="B19" s="5" t="s">
        <v>12</v>
      </c>
      <c r="C19" s="25">
        <v>110.38800000000001</v>
      </c>
      <c r="D19" s="26">
        <v>2.4</v>
      </c>
      <c r="E19" s="26">
        <v>276.38720000000001</v>
      </c>
      <c r="F19" s="26">
        <v>2.2000000000000002</v>
      </c>
      <c r="G19" s="26">
        <v>0</v>
      </c>
      <c r="H19" s="27">
        <f t="shared" si="0"/>
        <v>391.37520000000001</v>
      </c>
    </row>
    <row r="20" spans="1:8" x14ac:dyDescent="0.25">
      <c r="A20" s="4">
        <v>35</v>
      </c>
      <c r="B20" s="5" t="s">
        <v>13</v>
      </c>
      <c r="C20" s="25">
        <v>115.24979999999999</v>
      </c>
      <c r="D20" s="26">
        <v>3.4882</v>
      </c>
      <c r="E20" s="26">
        <v>219.03190000000001</v>
      </c>
      <c r="F20" s="26">
        <v>1</v>
      </c>
      <c r="G20" s="26">
        <v>0</v>
      </c>
      <c r="H20" s="27">
        <f t="shared" si="0"/>
        <v>338.76990000000001</v>
      </c>
    </row>
    <row r="21" spans="1:8" x14ac:dyDescent="0.25">
      <c r="A21" s="4">
        <v>36</v>
      </c>
      <c r="B21" s="5" t="s">
        <v>14</v>
      </c>
      <c r="C21" s="25">
        <v>497.68200000000002</v>
      </c>
      <c r="D21" s="26">
        <v>9.875</v>
      </c>
      <c r="E21" s="26">
        <v>1144.78</v>
      </c>
      <c r="F21" s="26">
        <v>9.17</v>
      </c>
      <c r="G21" s="26">
        <v>0</v>
      </c>
      <c r="H21" s="27">
        <f t="shared" si="0"/>
        <v>1661.5070000000001</v>
      </c>
    </row>
    <row r="22" spans="1:8" x14ac:dyDescent="0.25">
      <c r="A22" s="4">
        <v>37</v>
      </c>
      <c r="B22" s="5" t="s">
        <v>15</v>
      </c>
      <c r="C22" s="25">
        <v>130.09569999999999</v>
      </c>
      <c r="D22" s="26">
        <v>4.4829999999999997</v>
      </c>
      <c r="E22" s="26">
        <v>281.71409999999997</v>
      </c>
      <c r="F22" s="26">
        <v>2.9428000000000001</v>
      </c>
      <c r="G22" s="26">
        <v>0</v>
      </c>
      <c r="H22" s="27">
        <f t="shared" si="0"/>
        <v>419.23559999999992</v>
      </c>
    </row>
    <row r="23" spans="1:8" x14ac:dyDescent="0.25">
      <c r="A23" s="4">
        <v>38</v>
      </c>
      <c r="B23" s="5" t="s">
        <v>16</v>
      </c>
      <c r="C23" s="25">
        <v>134.68209999999999</v>
      </c>
      <c r="D23" s="26">
        <v>2.6444999999999999</v>
      </c>
      <c r="E23" s="26">
        <v>312.95330000000001</v>
      </c>
      <c r="F23" s="26">
        <v>0</v>
      </c>
      <c r="G23" s="26">
        <v>0</v>
      </c>
      <c r="H23" s="27">
        <f t="shared" si="0"/>
        <v>450.2799</v>
      </c>
    </row>
    <row r="24" spans="1:8" x14ac:dyDescent="0.25">
      <c r="A24" s="4">
        <v>39</v>
      </c>
      <c r="B24" s="5" t="s">
        <v>17</v>
      </c>
      <c r="C24" s="25">
        <v>291.43200000000002</v>
      </c>
      <c r="D24" s="26">
        <v>19.210899999999999</v>
      </c>
      <c r="E24" s="26">
        <v>772.64</v>
      </c>
      <c r="F24" s="26">
        <v>2.5819999999999999</v>
      </c>
      <c r="G24" s="26">
        <v>1.5317000000000001</v>
      </c>
      <c r="H24" s="27">
        <f t="shared" si="0"/>
        <v>1087.3966</v>
      </c>
    </row>
    <row r="25" spans="1:8" x14ac:dyDescent="0.25">
      <c r="A25" s="4">
        <v>40</v>
      </c>
      <c r="B25" s="5" t="s">
        <v>18</v>
      </c>
      <c r="C25" s="25">
        <v>34.356999999999999</v>
      </c>
      <c r="D25" s="26">
        <v>0</v>
      </c>
      <c r="E25" s="26">
        <v>123.46</v>
      </c>
      <c r="F25" s="26">
        <v>3.3</v>
      </c>
      <c r="G25" s="26">
        <v>0.8</v>
      </c>
      <c r="H25" s="27">
        <f t="shared" si="0"/>
        <v>161.91700000000003</v>
      </c>
    </row>
    <row r="26" spans="1:8" x14ac:dyDescent="0.25">
      <c r="A26" s="4">
        <v>41</v>
      </c>
      <c r="B26" s="5" t="s">
        <v>19</v>
      </c>
      <c r="C26" s="25">
        <v>130.59710000000001</v>
      </c>
      <c r="D26" s="26">
        <v>3.95</v>
      </c>
      <c r="E26" s="26">
        <v>358.87</v>
      </c>
      <c r="F26" s="26">
        <v>0</v>
      </c>
      <c r="G26" s="26">
        <v>0</v>
      </c>
      <c r="H26" s="27">
        <f t="shared" si="0"/>
        <v>493.4171</v>
      </c>
    </row>
    <row r="27" spans="1:8" x14ac:dyDescent="0.25">
      <c r="A27" s="4">
        <v>42</v>
      </c>
      <c r="B27" s="5" t="s">
        <v>20</v>
      </c>
      <c r="C27" s="25">
        <v>113.97799999999999</v>
      </c>
      <c r="D27" s="26">
        <v>2</v>
      </c>
      <c r="E27" s="26">
        <v>149.547</v>
      </c>
      <c r="F27" s="26">
        <v>18.821999999999999</v>
      </c>
      <c r="G27" s="26">
        <v>0</v>
      </c>
      <c r="H27" s="27">
        <f t="shared" si="0"/>
        <v>284.34699999999998</v>
      </c>
    </row>
    <row r="28" spans="1:8" x14ac:dyDescent="0.25">
      <c r="A28" s="4">
        <v>43</v>
      </c>
      <c r="B28" s="5" t="s">
        <v>21</v>
      </c>
      <c r="C28" s="25">
        <v>258.77</v>
      </c>
      <c r="D28" s="26">
        <v>1</v>
      </c>
      <c r="E28" s="26">
        <v>299.23590000000002</v>
      </c>
      <c r="F28" s="26">
        <v>3</v>
      </c>
      <c r="G28" s="26">
        <v>0</v>
      </c>
      <c r="H28" s="27">
        <f t="shared" si="0"/>
        <v>562.0059</v>
      </c>
    </row>
    <row r="29" spans="1:8" x14ac:dyDescent="0.25">
      <c r="A29" s="4">
        <v>44</v>
      </c>
      <c r="B29" s="5" t="s">
        <v>22</v>
      </c>
      <c r="C29" s="25">
        <v>89.4</v>
      </c>
      <c r="D29" s="26">
        <v>3.5</v>
      </c>
      <c r="E29" s="26">
        <v>238.57140000000001</v>
      </c>
      <c r="F29" s="26">
        <v>0</v>
      </c>
      <c r="G29" s="26">
        <v>6.3</v>
      </c>
      <c r="H29" s="27">
        <f t="shared" si="0"/>
        <v>337.77140000000003</v>
      </c>
    </row>
    <row r="30" spans="1:8" x14ac:dyDescent="0.25">
      <c r="A30" s="4">
        <v>45</v>
      </c>
      <c r="B30" s="5" t="s">
        <v>23</v>
      </c>
      <c r="C30" s="25">
        <v>31.876999999999999</v>
      </c>
      <c r="D30" s="26">
        <v>1.25</v>
      </c>
      <c r="E30" s="26">
        <v>75.162599999999998</v>
      </c>
      <c r="F30" s="26">
        <v>3.5320999999999998</v>
      </c>
      <c r="G30" s="26">
        <v>1</v>
      </c>
      <c r="H30" s="27">
        <f t="shared" si="0"/>
        <v>112.82169999999999</v>
      </c>
    </row>
    <row r="31" spans="1:8" x14ac:dyDescent="0.25">
      <c r="A31" s="4">
        <v>46</v>
      </c>
      <c r="B31" s="5" t="s">
        <v>24</v>
      </c>
      <c r="C31" s="25">
        <v>29.7075</v>
      </c>
      <c r="D31" s="26">
        <v>2.4</v>
      </c>
      <c r="E31" s="26">
        <v>78.11</v>
      </c>
      <c r="F31" s="26">
        <v>4.9000000000000004</v>
      </c>
      <c r="G31" s="26">
        <v>0</v>
      </c>
      <c r="H31" s="27">
        <f t="shared" si="0"/>
        <v>115.11750000000001</v>
      </c>
    </row>
    <row r="32" spans="1:8" x14ac:dyDescent="0.25">
      <c r="A32" s="4">
        <v>47</v>
      </c>
      <c r="B32" s="5" t="s">
        <v>25</v>
      </c>
      <c r="C32" s="25">
        <v>8.0500000000000007</v>
      </c>
      <c r="D32" s="26">
        <v>0.65</v>
      </c>
      <c r="E32" s="26">
        <v>35.442999999999998</v>
      </c>
      <c r="F32" s="26">
        <v>0.3</v>
      </c>
      <c r="G32" s="26">
        <v>3.2</v>
      </c>
      <c r="H32" s="27">
        <f t="shared" si="0"/>
        <v>47.643000000000001</v>
      </c>
    </row>
    <row r="33" spans="1:8" x14ac:dyDescent="0.25">
      <c r="A33" s="4">
        <v>48</v>
      </c>
      <c r="B33" s="5" t="s">
        <v>26</v>
      </c>
      <c r="C33" s="25">
        <v>29.851500000000001</v>
      </c>
      <c r="D33" s="26">
        <v>2.2749999999999999</v>
      </c>
      <c r="E33" s="26">
        <v>44.882399999999997</v>
      </c>
      <c r="F33" s="26">
        <v>1.4714</v>
      </c>
      <c r="G33" s="26">
        <v>0</v>
      </c>
      <c r="H33" s="27">
        <f t="shared" si="0"/>
        <v>78.4803</v>
      </c>
    </row>
    <row r="34" spans="1:8" x14ac:dyDescent="0.25">
      <c r="A34" s="4">
        <v>49</v>
      </c>
      <c r="B34" s="5" t="s">
        <v>27</v>
      </c>
      <c r="C34" s="25">
        <v>2</v>
      </c>
      <c r="D34" s="26">
        <v>0</v>
      </c>
      <c r="E34" s="26">
        <v>5</v>
      </c>
      <c r="F34" s="26">
        <v>0</v>
      </c>
      <c r="G34" s="26">
        <v>0</v>
      </c>
      <c r="H34" s="27">
        <f t="shared" si="0"/>
        <v>7</v>
      </c>
    </row>
    <row r="35" spans="1:8" x14ac:dyDescent="0.25">
      <c r="A35" s="4">
        <v>50</v>
      </c>
      <c r="B35" s="5" t="s">
        <v>28</v>
      </c>
      <c r="C35" s="25">
        <v>3.7250000000000001</v>
      </c>
      <c r="D35" s="26">
        <v>0.7</v>
      </c>
      <c r="E35" s="26">
        <v>13.2738</v>
      </c>
      <c r="F35" s="26">
        <v>0</v>
      </c>
      <c r="G35" s="26">
        <v>0</v>
      </c>
      <c r="H35" s="27">
        <f t="shared" si="0"/>
        <v>17.698799999999999</v>
      </c>
    </row>
    <row r="36" spans="1:8" x14ac:dyDescent="0.25">
      <c r="A36" s="4">
        <v>51</v>
      </c>
      <c r="B36" s="5" t="s">
        <v>29</v>
      </c>
      <c r="C36" s="25">
        <v>8.3670000000000009</v>
      </c>
      <c r="D36" s="26">
        <v>1</v>
      </c>
      <c r="E36" s="26">
        <v>16.692</v>
      </c>
      <c r="F36" s="26">
        <v>1.7290000000000001</v>
      </c>
      <c r="G36" s="26">
        <v>0</v>
      </c>
      <c r="H36" s="27">
        <f t="shared" si="0"/>
        <v>27.788</v>
      </c>
    </row>
    <row r="37" spans="1:8" x14ac:dyDescent="0.25">
      <c r="A37" s="4">
        <v>52</v>
      </c>
      <c r="B37" s="5" t="s">
        <v>30</v>
      </c>
      <c r="C37" s="25">
        <v>13.65</v>
      </c>
      <c r="D37" s="26">
        <v>1</v>
      </c>
      <c r="E37" s="26">
        <v>39.536000000000001</v>
      </c>
      <c r="F37" s="26">
        <v>3.4209999999999998</v>
      </c>
      <c r="G37" s="26">
        <v>0.8</v>
      </c>
      <c r="H37" s="27">
        <f t="shared" si="0"/>
        <v>58.406999999999996</v>
      </c>
    </row>
    <row r="38" spans="1:8" x14ac:dyDescent="0.25">
      <c r="A38" s="4">
        <v>53</v>
      </c>
      <c r="B38" s="5" t="s">
        <v>31</v>
      </c>
      <c r="C38" s="25">
        <v>4.665</v>
      </c>
      <c r="D38" s="26">
        <v>1.32</v>
      </c>
      <c r="E38" s="26">
        <v>31.064299999999999</v>
      </c>
      <c r="F38" s="26">
        <v>3.1857000000000002</v>
      </c>
      <c r="G38" s="26">
        <v>1.6</v>
      </c>
      <c r="H38" s="27">
        <f t="shared" si="0"/>
        <v>41.835000000000001</v>
      </c>
    </row>
    <row r="39" spans="1:8" x14ac:dyDescent="0.25">
      <c r="A39" s="4">
        <v>54</v>
      </c>
      <c r="B39" s="5" t="s">
        <v>32</v>
      </c>
      <c r="C39" s="25">
        <v>13.455</v>
      </c>
      <c r="D39" s="26">
        <v>1.17</v>
      </c>
      <c r="E39" s="26">
        <v>35.328000000000003</v>
      </c>
      <c r="F39" s="26">
        <v>0.1</v>
      </c>
      <c r="G39" s="26">
        <v>1</v>
      </c>
      <c r="H39" s="27">
        <f t="shared" si="0"/>
        <v>51.053000000000004</v>
      </c>
    </row>
    <row r="40" spans="1:8" x14ac:dyDescent="0.25">
      <c r="A40" s="4">
        <v>57</v>
      </c>
      <c r="B40" s="5" t="s">
        <v>33</v>
      </c>
      <c r="C40" s="25">
        <v>64.903400000000005</v>
      </c>
      <c r="D40" s="26">
        <v>3.9817</v>
      </c>
      <c r="E40" s="26">
        <v>228.74770000000001</v>
      </c>
      <c r="F40" s="26">
        <v>17.7</v>
      </c>
      <c r="G40" s="26">
        <v>0</v>
      </c>
      <c r="H40" s="27">
        <f t="shared" si="0"/>
        <v>315.33280000000002</v>
      </c>
    </row>
    <row r="41" spans="1:8" x14ac:dyDescent="0.25">
      <c r="A41" s="4">
        <v>58</v>
      </c>
      <c r="B41" s="5" t="s">
        <v>34</v>
      </c>
      <c r="C41" s="25">
        <v>17.055</v>
      </c>
      <c r="D41" s="26">
        <v>1.35</v>
      </c>
      <c r="E41" s="26">
        <v>37.100099999999998</v>
      </c>
      <c r="F41" s="26">
        <v>1.4572000000000001</v>
      </c>
      <c r="G41" s="26">
        <v>0.3</v>
      </c>
      <c r="H41" s="27">
        <f t="shared" si="0"/>
        <v>57.262299999999996</v>
      </c>
    </row>
    <row r="42" spans="1:8" x14ac:dyDescent="0.25">
      <c r="A42" s="4">
        <v>59</v>
      </c>
      <c r="B42" s="5" t="s">
        <v>35</v>
      </c>
      <c r="C42" s="25">
        <v>16.28</v>
      </c>
      <c r="D42" s="26">
        <v>1.95</v>
      </c>
      <c r="E42" s="26">
        <v>59.591000000000001</v>
      </c>
      <c r="F42" s="26">
        <v>0</v>
      </c>
      <c r="G42" s="26">
        <v>3.76</v>
      </c>
      <c r="H42" s="27">
        <f t="shared" si="0"/>
        <v>81.581000000000003</v>
      </c>
    </row>
    <row r="43" spans="1:8" x14ac:dyDescent="0.25">
      <c r="A43" s="4">
        <v>60</v>
      </c>
      <c r="B43" s="5" t="s">
        <v>36</v>
      </c>
      <c r="C43" s="25">
        <v>37.880800000000001</v>
      </c>
      <c r="D43" s="26">
        <v>1.5885</v>
      </c>
      <c r="E43" s="26">
        <v>77.622200000000007</v>
      </c>
      <c r="F43" s="26">
        <v>2.4386000000000001</v>
      </c>
      <c r="G43" s="26">
        <v>0</v>
      </c>
      <c r="H43" s="27">
        <f t="shared" si="0"/>
        <v>119.5301</v>
      </c>
    </row>
    <row r="44" spans="1:8" x14ac:dyDescent="0.25">
      <c r="A44" s="4">
        <v>61</v>
      </c>
      <c r="B44" s="5" t="s">
        <v>37</v>
      </c>
      <c r="C44" s="25">
        <v>113.59</v>
      </c>
      <c r="D44" s="26">
        <v>7.7629999999999999</v>
      </c>
      <c r="E44" s="26">
        <v>339.57600000000002</v>
      </c>
      <c r="F44" s="26">
        <v>10.406000000000001</v>
      </c>
      <c r="G44" s="26">
        <v>0.5</v>
      </c>
      <c r="H44" s="27">
        <f t="shared" si="0"/>
        <v>471.83500000000004</v>
      </c>
    </row>
    <row r="45" spans="1:8" x14ac:dyDescent="0.25">
      <c r="A45" s="4">
        <v>62</v>
      </c>
      <c r="B45" s="5" t="s">
        <v>38</v>
      </c>
      <c r="C45" s="25">
        <v>33.524000000000001</v>
      </c>
      <c r="D45" s="26">
        <v>1</v>
      </c>
      <c r="E45" s="26">
        <v>123.64449999999999</v>
      </c>
      <c r="F45" s="26">
        <v>1</v>
      </c>
      <c r="G45" s="26">
        <v>9.1999999999999993</v>
      </c>
      <c r="H45" s="27">
        <f t="shared" si="0"/>
        <v>168.36849999999998</v>
      </c>
    </row>
    <row r="46" spans="1:8" x14ac:dyDescent="0.25">
      <c r="A46" s="4">
        <v>63</v>
      </c>
      <c r="B46" s="5" t="s">
        <v>39</v>
      </c>
      <c r="C46" s="25">
        <v>25.920999999999999</v>
      </c>
      <c r="D46" s="26">
        <v>2.3039999999999998</v>
      </c>
      <c r="E46" s="26">
        <v>130.28</v>
      </c>
      <c r="F46" s="26">
        <v>10.35</v>
      </c>
      <c r="G46" s="26">
        <v>13.11</v>
      </c>
      <c r="H46" s="27">
        <f t="shared" si="0"/>
        <v>181.96499999999997</v>
      </c>
    </row>
    <row r="47" spans="1:8" x14ac:dyDescent="0.25">
      <c r="A47" s="4">
        <v>64</v>
      </c>
      <c r="B47" s="5" t="s">
        <v>40</v>
      </c>
      <c r="C47" s="25">
        <v>7.6577000000000002</v>
      </c>
      <c r="D47" s="26">
        <v>1.675</v>
      </c>
      <c r="E47" s="26">
        <v>14.467700000000001</v>
      </c>
      <c r="F47" s="26">
        <v>1.0953999999999999</v>
      </c>
      <c r="G47" s="26">
        <v>0</v>
      </c>
      <c r="H47" s="27">
        <f t="shared" si="0"/>
        <v>24.895800000000005</v>
      </c>
    </row>
    <row r="48" spans="1:8" x14ac:dyDescent="0.25">
      <c r="A48" s="4">
        <v>67</v>
      </c>
      <c r="B48" s="5" t="s">
        <v>41</v>
      </c>
      <c r="C48" s="25">
        <v>46.244</v>
      </c>
      <c r="D48" s="26">
        <v>0</v>
      </c>
      <c r="E48" s="26">
        <v>0</v>
      </c>
      <c r="F48" s="26">
        <v>0.18</v>
      </c>
      <c r="G48" s="26">
        <v>5.15</v>
      </c>
      <c r="H48" s="27">
        <f t="shared" si="0"/>
        <v>51.573999999999998</v>
      </c>
    </row>
    <row r="49" spans="1:8" x14ac:dyDescent="0.25">
      <c r="A49" s="4">
        <v>68</v>
      </c>
      <c r="B49" s="5" t="s">
        <v>42</v>
      </c>
      <c r="C49" s="25">
        <v>94.072000000000003</v>
      </c>
      <c r="D49" s="26">
        <v>2.7930000000000001</v>
      </c>
      <c r="E49" s="26">
        <v>177.28399999999999</v>
      </c>
      <c r="F49" s="26">
        <v>1</v>
      </c>
      <c r="G49" s="26">
        <v>0</v>
      </c>
      <c r="H49" s="27">
        <f t="shared" si="0"/>
        <v>275.149</v>
      </c>
    </row>
    <row r="50" spans="1:8" x14ac:dyDescent="0.25">
      <c r="A50" s="4">
        <v>69</v>
      </c>
      <c r="B50" s="5" t="s">
        <v>43</v>
      </c>
      <c r="C50" s="25">
        <v>13.669</v>
      </c>
      <c r="D50" s="26">
        <v>1.52</v>
      </c>
      <c r="E50" s="26">
        <v>73.670400000000001</v>
      </c>
      <c r="F50" s="26">
        <v>0.83399999999999996</v>
      </c>
      <c r="G50" s="26">
        <v>0</v>
      </c>
      <c r="H50" s="27">
        <f t="shared" si="0"/>
        <v>89.693399999999997</v>
      </c>
    </row>
    <row r="51" spans="1:8" x14ac:dyDescent="0.25">
      <c r="A51" s="4">
        <v>70</v>
      </c>
      <c r="B51" s="5" t="s">
        <v>44</v>
      </c>
      <c r="C51" s="25">
        <v>13.5938</v>
      </c>
      <c r="D51" s="26">
        <v>0.625</v>
      </c>
      <c r="E51" s="26">
        <v>65.933400000000006</v>
      </c>
      <c r="F51" s="26">
        <v>0.2</v>
      </c>
      <c r="G51" s="26">
        <v>0.98609999999999998</v>
      </c>
      <c r="H51" s="27">
        <f t="shared" si="0"/>
        <v>81.338300000000004</v>
      </c>
    </row>
    <row r="52" spans="1:8" x14ac:dyDescent="0.25">
      <c r="A52" s="4">
        <v>71</v>
      </c>
      <c r="B52" s="5" t="s">
        <v>45</v>
      </c>
      <c r="C52" s="25">
        <v>49.84</v>
      </c>
      <c r="D52" s="26">
        <v>1.66</v>
      </c>
      <c r="E52" s="26">
        <v>138.50389999999999</v>
      </c>
      <c r="F52" s="26">
        <v>0.28570000000000001</v>
      </c>
      <c r="G52" s="26">
        <v>1.6</v>
      </c>
      <c r="H52" s="27">
        <f t="shared" si="0"/>
        <v>191.88959999999997</v>
      </c>
    </row>
    <row r="53" spans="1:8" x14ac:dyDescent="0.25">
      <c r="A53" s="4">
        <v>72</v>
      </c>
      <c r="B53" s="5" t="s">
        <v>46</v>
      </c>
      <c r="C53" s="25">
        <v>30.71</v>
      </c>
      <c r="D53" s="26">
        <v>3</v>
      </c>
      <c r="E53" s="26">
        <v>98.19</v>
      </c>
      <c r="F53" s="26">
        <v>1</v>
      </c>
      <c r="G53" s="26">
        <v>0</v>
      </c>
      <c r="H53" s="27">
        <f t="shared" si="0"/>
        <v>132.9</v>
      </c>
    </row>
    <row r="54" spans="1:8" x14ac:dyDescent="0.25">
      <c r="A54" s="4">
        <v>73</v>
      </c>
      <c r="B54" s="5" t="s">
        <v>47</v>
      </c>
      <c r="C54" s="25">
        <v>111.0919</v>
      </c>
      <c r="D54" s="26">
        <v>2.5</v>
      </c>
      <c r="E54" s="26">
        <v>169.6</v>
      </c>
      <c r="F54" s="26">
        <v>1.7</v>
      </c>
      <c r="G54" s="26">
        <v>0</v>
      </c>
      <c r="H54" s="27">
        <f t="shared" si="0"/>
        <v>284.89189999999996</v>
      </c>
    </row>
    <row r="55" spans="1:8" x14ac:dyDescent="0.25">
      <c r="A55" s="4">
        <v>74</v>
      </c>
      <c r="B55" s="5" t="s">
        <v>48</v>
      </c>
      <c r="C55" s="25">
        <v>12.183999999999999</v>
      </c>
      <c r="D55" s="26">
        <v>1.6</v>
      </c>
      <c r="E55" s="26">
        <v>23.754100000000001</v>
      </c>
      <c r="F55" s="26">
        <v>0</v>
      </c>
      <c r="G55" s="26">
        <v>1</v>
      </c>
      <c r="H55" s="27">
        <f t="shared" si="0"/>
        <v>38.5381</v>
      </c>
    </row>
    <row r="56" spans="1:8" x14ac:dyDescent="0.25">
      <c r="A56" s="4">
        <v>75</v>
      </c>
      <c r="B56" s="5" t="s">
        <v>49</v>
      </c>
      <c r="C56" s="25">
        <v>27.303999999999998</v>
      </c>
      <c r="D56" s="26">
        <v>1</v>
      </c>
      <c r="E56" s="26">
        <v>86.071799999999996</v>
      </c>
      <c r="F56" s="26">
        <v>1</v>
      </c>
      <c r="G56" s="26">
        <v>0</v>
      </c>
      <c r="H56" s="27">
        <f t="shared" si="0"/>
        <v>115.3758</v>
      </c>
    </row>
    <row r="57" spans="1:8" x14ac:dyDescent="0.25">
      <c r="A57" s="4">
        <v>78</v>
      </c>
      <c r="B57" s="5" t="s">
        <v>50</v>
      </c>
      <c r="C57" s="25">
        <v>11.241</v>
      </c>
      <c r="D57" s="26">
        <v>0.4</v>
      </c>
      <c r="E57" s="26">
        <v>25.08</v>
      </c>
      <c r="F57" s="26">
        <v>0</v>
      </c>
      <c r="G57" s="26">
        <v>0</v>
      </c>
      <c r="H57" s="27">
        <f t="shared" si="0"/>
        <v>36.720999999999997</v>
      </c>
    </row>
    <row r="58" spans="1:8" x14ac:dyDescent="0.25">
      <c r="A58" s="4">
        <v>79</v>
      </c>
      <c r="B58" s="5" t="s">
        <v>51</v>
      </c>
      <c r="C58" s="25">
        <v>43.285800000000002</v>
      </c>
      <c r="D58" s="26">
        <v>3.1989999999999998</v>
      </c>
      <c r="E58" s="26">
        <v>100.0836</v>
      </c>
      <c r="F58" s="26">
        <v>2.8714</v>
      </c>
      <c r="G58" s="26">
        <v>0</v>
      </c>
      <c r="H58" s="27">
        <f t="shared" si="0"/>
        <v>149.43979999999999</v>
      </c>
    </row>
    <row r="59" spans="1:8" x14ac:dyDescent="0.25">
      <c r="A59" s="4">
        <v>81</v>
      </c>
      <c r="B59" s="5" t="s">
        <v>52</v>
      </c>
      <c r="C59" s="25">
        <v>6.6553000000000004</v>
      </c>
      <c r="D59" s="26">
        <v>1.2250000000000001</v>
      </c>
      <c r="E59" s="26">
        <v>18.941199999999998</v>
      </c>
      <c r="F59" s="26">
        <v>0.2</v>
      </c>
      <c r="G59" s="26">
        <v>0</v>
      </c>
      <c r="H59" s="27">
        <f t="shared" si="0"/>
        <v>27.0215</v>
      </c>
    </row>
    <row r="60" spans="1:8" x14ac:dyDescent="0.25">
      <c r="A60" s="4">
        <v>82</v>
      </c>
      <c r="B60" s="5" t="s">
        <v>53</v>
      </c>
      <c r="C60" s="25">
        <v>32.913699999999999</v>
      </c>
      <c r="D60" s="26">
        <v>4.25</v>
      </c>
      <c r="E60" s="26">
        <v>57.286099999999998</v>
      </c>
      <c r="F60" s="26">
        <v>1.3972</v>
      </c>
      <c r="G60" s="26">
        <v>2.4</v>
      </c>
      <c r="H60" s="27">
        <f t="shared" si="0"/>
        <v>98.247</v>
      </c>
    </row>
    <row r="61" spans="1:8" x14ac:dyDescent="0.25">
      <c r="A61" s="4">
        <v>83</v>
      </c>
      <c r="B61" s="5" t="s">
        <v>54</v>
      </c>
      <c r="C61" s="25">
        <v>44.990200000000002</v>
      </c>
      <c r="D61" s="26">
        <v>1.6</v>
      </c>
      <c r="E61" s="26">
        <v>127.6109</v>
      </c>
      <c r="F61" s="26">
        <v>0</v>
      </c>
      <c r="G61" s="26">
        <v>0</v>
      </c>
      <c r="H61" s="27">
        <f t="shared" si="0"/>
        <v>174.2011</v>
      </c>
    </row>
    <row r="62" spans="1:8" x14ac:dyDescent="0.25">
      <c r="A62" s="4">
        <v>84</v>
      </c>
      <c r="B62" s="5" t="s">
        <v>55</v>
      </c>
      <c r="C62" s="25">
        <v>4.2</v>
      </c>
      <c r="D62" s="26">
        <v>0.7</v>
      </c>
      <c r="E62" s="26">
        <v>8.76</v>
      </c>
      <c r="F62" s="26">
        <v>0.57140000000000002</v>
      </c>
      <c r="G62" s="26">
        <v>0</v>
      </c>
      <c r="H62" s="27">
        <f t="shared" si="0"/>
        <v>14.231400000000001</v>
      </c>
    </row>
    <row r="63" spans="1:8" x14ac:dyDescent="0.25">
      <c r="A63" s="4">
        <v>85</v>
      </c>
      <c r="B63" s="5" t="s">
        <v>56</v>
      </c>
      <c r="C63" s="25">
        <v>13.21</v>
      </c>
      <c r="D63" s="26">
        <v>1</v>
      </c>
      <c r="E63" s="26">
        <v>30.6</v>
      </c>
      <c r="F63" s="26">
        <v>0.43</v>
      </c>
      <c r="G63" s="26">
        <v>1</v>
      </c>
      <c r="H63" s="27">
        <f t="shared" si="0"/>
        <v>46.24</v>
      </c>
    </row>
    <row r="64" spans="1:8" x14ac:dyDescent="0.25">
      <c r="A64" s="4">
        <v>87</v>
      </c>
      <c r="B64" s="5" t="s">
        <v>57</v>
      </c>
      <c r="C64" s="25">
        <v>0</v>
      </c>
      <c r="D64" s="26">
        <v>0</v>
      </c>
      <c r="E64" s="26">
        <v>1.0104</v>
      </c>
      <c r="F64" s="26">
        <v>0</v>
      </c>
      <c r="G64" s="26">
        <v>0.25</v>
      </c>
      <c r="H64" s="27">
        <f t="shared" si="0"/>
        <v>1.2604</v>
      </c>
    </row>
    <row r="65" spans="1:8" x14ac:dyDescent="0.25">
      <c r="A65" s="4">
        <v>91</v>
      </c>
      <c r="B65" s="5" t="s">
        <v>58</v>
      </c>
      <c r="C65" s="25">
        <v>24.024999999999999</v>
      </c>
      <c r="D65" s="26">
        <v>1.2170000000000001</v>
      </c>
      <c r="E65" s="26">
        <v>89.35</v>
      </c>
      <c r="F65" s="26">
        <v>0</v>
      </c>
      <c r="G65" s="26">
        <v>0</v>
      </c>
      <c r="H65" s="27">
        <f t="shared" si="0"/>
        <v>114.59199999999998</v>
      </c>
    </row>
    <row r="66" spans="1:8" x14ac:dyDescent="0.25">
      <c r="A66" s="4">
        <v>92</v>
      </c>
      <c r="B66" s="5" t="s">
        <v>59</v>
      </c>
      <c r="C66" s="25">
        <v>3.3</v>
      </c>
      <c r="D66" s="26">
        <v>1.4</v>
      </c>
      <c r="E66" s="26">
        <v>5.4790000000000001</v>
      </c>
      <c r="F66" s="26">
        <v>0</v>
      </c>
      <c r="G66" s="26">
        <v>0</v>
      </c>
      <c r="H66" s="27">
        <f t="shared" si="0"/>
        <v>10.178999999999998</v>
      </c>
    </row>
    <row r="67" spans="1:8" x14ac:dyDescent="0.25">
      <c r="A67" s="6">
        <v>93</v>
      </c>
      <c r="B67" s="7" t="s">
        <v>60</v>
      </c>
      <c r="C67" s="25">
        <v>27.655200000000001</v>
      </c>
      <c r="D67" s="26">
        <v>0.35</v>
      </c>
      <c r="E67" s="26">
        <v>74.403000000000006</v>
      </c>
      <c r="F67" s="26">
        <v>0</v>
      </c>
      <c r="G67" s="26">
        <v>1.6</v>
      </c>
      <c r="H67" s="27">
        <f t="shared" si="0"/>
        <v>104.0082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3381.3346000000015</v>
      </c>
      <c r="D68" s="29">
        <f t="shared" si="1"/>
        <v>130.48770000000002</v>
      </c>
      <c r="E68" s="29">
        <f t="shared" si="1"/>
        <v>7828.8256000000001</v>
      </c>
      <c r="F68" s="29">
        <f t="shared" si="1"/>
        <v>144.48179999999999</v>
      </c>
      <c r="G68" s="29">
        <f t="shared" si="1"/>
        <v>68.387799999999999</v>
      </c>
      <c r="H68" s="30">
        <f t="shared" si="1"/>
        <v>11553.5175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102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27.257999999999999</v>
      </c>
      <c r="D8" s="23">
        <v>0</v>
      </c>
      <c r="E8" s="23">
        <v>98.876999999999995</v>
      </c>
      <c r="F8" s="23">
        <v>0.42899999999999999</v>
      </c>
      <c r="G8" s="23">
        <v>4.2</v>
      </c>
      <c r="H8" s="24">
        <f>SUM(C8:G8)</f>
        <v>130.76399999999998</v>
      </c>
    </row>
    <row r="9" spans="1:8" x14ac:dyDescent="0.25">
      <c r="A9" s="4">
        <v>6</v>
      </c>
      <c r="B9" s="5" t="s">
        <v>2</v>
      </c>
      <c r="C9" s="25">
        <v>13.5463</v>
      </c>
      <c r="D9" s="26">
        <v>3.0602</v>
      </c>
      <c r="E9" s="26">
        <v>34.634099999999997</v>
      </c>
      <c r="F9" s="26">
        <v>0</v>
      </c>
      <c r="G9" s="26">
        <v>6.0789999999999997</v>
      </c>
      <c r="H9" s="27">
        <f t="shared" ref="H9:H67" si="0">SUM(C9:G9)</f>
        <v>57.319600000000001</v>
      </c>
    </row>
    <row r="10" spans="1:8" x14ac:dyDescent="0.25">
      <c r="A10" s="4">
        <v>8</v>
      </c>
      <c r="B10" s="5" t="s">
        <v>3</v>
      </c>
      <c r="C10" s="25">
        <v>0</v>
      </c>
      <c r="D10" s="26">
        <v>0</v>
      </c>
      <c r="E10" s="26">
        <v>65.710800000000006</v>
      </c>
      <c r="F10" s="26">
        <v>1.3429</v>
      </c>
      <c r="G10" s="26">
        <v>1</v>
      </c>
      <c r="H10" s="27">
        <f t="shared" si="0"/>
        <v>68.053700000000006</v>
      </c>
    </row>
    <row r="11" spans="1:8" x14ac:dyDescent="0.25">
      <c r="A11" s="4">
        <v>10</v>
      </c>
      <c r="B11" s="5" t="s">
        <v>4</v>
      </c>
      <c r="C11" s="25">
        <v>3.3039999999999998</v>
      </c>
      <c r="D11" s="26">
        <v>0.375</v>
      </c>
      <c r="E11" s="26">
        <v>9.4003999999999994</v>
      </c>
      <c r="F11" s="26">
        <v>0</v>
      </c>
      <c r="G11" s="26">
        <v>0</v>
      </c>
      <c r="H11" s="27">
        <f t="shared" si="0"/>
        <v>13.0794</v>
      </c>
    </row>
    <row r="12" spans="1:8" x14ac:dyDescent="0.25">
      <c r="A12" s="4">
        <v>19</v>
      </c>
      <c r="B12" s="5" t="s">
        <v>5</v>
      </c>
      <c r="C12" s="25">
        <v>8.5169999999999995</v>
      </c>
      <c r="D12" s="26">
        <v>0.90500000000000003</v>
      </c>
      <c r="E12" s="26">
        <v>15.795</v>
      </c>
      <c r="F12" s="26">
        <v>0.56299999999999994</v>
      </c>
      <c r="G12" s="26">
        <v>1.1000000000000001</v>
      </c>
      <c r="H12" s="27">
        <f t="shared" si="0"/>
        <v>26.88</v>
      </c>
    </row>
    <row r="13" spans="1:8" x14ac:dyDescent="0.25">
      <c r="A13" s="4">
        <v>20</v>
      </c>
      <c r="B13" s="5" t="s">
        <v>6</v>
      </c>
      <c r="C13" s="25">
        <v>22.5288</v>
      </c>
      <c r="D13" s="26">
        <v>1.4</v>
      </c>
      <c r="E13" s="26">
        <v>35.845500000000001</v>
      </c>
      <c r="F13" s="26">
        <v>0</v>
      </c>
      <c r="G13" s="26">
        <v>3.5</v>
      </c>
      <c r="H13" s="27">
        <f t="shared" si="0"/>
        <v>63.274299999999997</v>
      </c>
    </row>
    <row r="14" spans="1:8" x14ac:dyDescent="0.25">
      <c r="A14" s="4">
        <v>22</v>
      </c>
      <c r="B14" s="5" t="s">
        <v>7</v>
      </c>
      <c r="C14" s="25">
        <v>50.012</v>
      </c>
      <c r="D14" s="26">
        <v>3.7</v>
      </c>
      <c r="E14" s="26">
        <v>99.257000000000005</v>
      </c>
      <c r="F14" s="26">
        <v>5.3</v>
      </c>
      <c r="G14" s="26">
        <v>0</v>
      </c>
      <c r="H14" s="27">
        <f t="shared" si="0"/>
        <v>158.26900000000001</v>
      </c>
    </row>
    <row r="15" spans="1:8" x14ac:dyDescent="0.25">
      <c r="A15" s="4">
        <v>23</v>
      </c>
      <c r="B15" s="5" t="s">
        <v>8</v>
      </c>
      <c r="C15" s="25">
        <v>110.913</v>
      </c>
      <c r="D15" s="26">
        <v>1.75</v>
      </c>
      <c r="E15" s="26">
        <v>239.74</v>
      </c>
      <c r="F15" s="26">
        <v>16.120999999999999</v>
      </c>
      <c r="G15" s="26">
        <v>0</v>
      </c>
      <c r="H15" s="27">
        <f t="shared" si="0"/>
        <v>368.524</v>
      </c>
    </row>
    <row r="16" spans="1:8" x14ac:dyDescent="0.25">
      <c r="A16" s="4">
        <v>27</v>
      </c>
      <c r="B16" s="5" t="s">
        <v>9</v>
      </c>
      <c r="C16" s="25">
        <v>46.694000000000003</v>
      </c>
      <c r="D16" s="26">
        <v>1.147</v>
      </c>
      <c r="E16" s="26">
        <v>36.1571</v>
      </c>
      <c r="F16" s="26">
        <v>1.2857000000000001</v>
      </c>
      <c r="G16" s="26">
        <v>0</v>
      </c>
      <c r="H16" s="27">
        <f t="shared" si="0"/>
        <v>85.283799999999999</v>
      </c>
    </row>
    <row r="17" spans="1:8" x14ac:dyDescent="0.25">
      <c r="A17" s="4">
        <v>28</v>
      </c>
      <c r="B17" s="5" t="s">
        <v>10</v>
      </c>
      <c r="C17" s="25">
        <v>29.0654</v>
      </c>
      <c r="D17" s="26">
        <v>1.7</v>
      </c>
      <c r="E17" s="26">
        <v>52.207099999999997</v>
      </c>
      <c r="F17" s="26">
        <v>2.6621999999999999</v>
      </c>
      <c r="G17" s="26">
        <v>0</v>
      </c>
      <c r="H17" s="27">
        <f t="shared" si="0"/>
        <v>85.634699999999995</v>
      </c>
    </row>
    <row r="18" spans="1:8" x14ac:dyDescent="0.25">
      <c r="A18" s="4">
        <v>33</v>
      </c>
      <c r="B18" s="5" t="s">
        <v>11</v>
      </c>
      <c r="C18" s="25">
        <v>58.498399999999997</v>
      </c>
      <c r="D18" s="26">
        <v>2.98</v>
      </c>
      <c r="E18" s="26">
        <v>152.56309999999999</v>
      </c>
      <c r="F18" s="26">
        <v>1.5</v>
      </c>
      <c r="G18" s="26">
        <v>0</v>
      </c>
      <c r="H18" s="27">
        <f t="shared" si="0"/>
        <v>215.54149999999998</v>
      </c>
    </row>
    <row r="19" spans="1:8" x14ac:dyDescent="0.25">
      <c r="A19" s="4">
        <v>34</v>
      </c>
      <c r="B19" s="5" t="s">
        <v>12</v>
      </c>
      <c r="C19" s="25">
        <v>110.2052</v>
      </c>
      <c r="D19" s="26">
        <v>2.85</v>
      </c>
      <c r="E19" s="26">
        <v>243.01060000000001</v>
      </c>
      <c r="F19" s="26">
        <v>2.2000000000000002</v>
      </c>
      <c r="G19" s="26">
        <v>0</v>
      </c>
      <c r="H19" s="27">
        <f t="shared" si="0"/>
        <v>358.26580000000001</v>
      </c>
    </row>
    <row r="20" spans="1:8" x14ac:dyDescent="0.25">
      <c r="A20" s="4">
        <v>35</v>
      </c>
      <c r="B20" s="5" t="s">
        <v>13</v>
      </c>
      <c r="C20" s="25">
        <v>110.01300000000001</v>
      </c>
      <c r="D20" s="26">
        <v>2.7031999999999998</v>
      </c>
      <c r="E20" s="26">
        <v>213.1985</v>
      </c>
      <c r="F20" s="26">
        <v>1.2285999999999999</v>
      </c>
      <c r="G20" s="26">
        <v>0</v>
      </c>
      <c r="H20" s="27">
        <f t="shared" si="0"/>
        <v>327.14329999999995</v>
      </c>
    </row>
    <row r="21" spans="1:8" x14ac:dyDescent="0.25">
      <c r="A21" s="4">
        <v>36</v>
      </c>
      <c r="B21" s="5" t="s">
        <v>14</v>
      </c>
      <c r="C21" s="25">
        <v>496.767</v>
      </c>
      <c r="D21" s="26">
        <v>11.2</v>
      </c>
      <c r="E21" s="26">
        <v>1039.4123999999999</v>
      </c>
      <c r="F21" s="26">
        <v>9.17</v>
      </c>
      <c r="G21" s="26">
        <v>0</v>
      </c>
      <c r="H21" s="27">
        <f t="shared" si="0"/>
        <v>1556.5493999999999</v>
      </c>
    </row>
    <row r="22" spans="1:8" x14ac:dyDescent="0.25">
      <c r="A22" s="4">
        <v>37</v>
      </c>
      <c r="B22" s="5" t="s">
        <v>15</v>
      </c>
      <c r="C22" s="25">
        <v>129.458</v>
      </c>
      <c r="D22" s="26">
        <v>5.4279999999999999</v>
      </c>
      <c r="E22" s="26">
        <v>266.64440000000002</v>
      </c>
      <c r="F22" s="26">
        <v>2.6</v>
      </c>
      <c r="G22" s="26">
        <v>0</v>
      </c>
      <c r="H22" s="27">
        <f t="shared" si="0"/>
        <v>404.13040000000001</v>
      </c>
    </row>
    <row r="23" spans="1:8" x14ac:dyDescent="0.25">
      <c r="A23" s="4">
        <v>38</v>
      </c>
      <c r="B23" s="5" t="s">
        <v>16</v>
      </c>
      <c r="C23" s="25">
        <v>113.81010000000001</v>
      </c>
      <c r="D23" s="26">
        <v>1.8250999999999999</v>
      </c>
      <c r="E23" s="26">
        <v>290.27199999999999</v>
      </c>
      <c r="F23" s="26">
        <v>0.5</v>
      </c>
      <c r="G23" s="26">
        <v>0</v>
      </c>
      <c r="H23" s="27">
        <f t="shared" si="0"/>
        <v>406.40719999999999</v>
      </c>
    </row>
    <row r="24" spans="1:8" x14ac:dyDescent="0.25">
      <c r="A24" s="4">
        <v>39</v>
      </c>
      <c r="B24" s="5" t="s">
        <v>17</v>
      </c>
      <c r="C24" s="25">
        <v>321.9699</v>
      </c>
      <c r="D24" s="26">
        <v>22.930800000000001</v>
      </c>
      <c r="E24" s="26">
        <v>752.21</v>
      </c>
      <c r="F24" s="26">
        <v>2.673</v>
      </c>
      <c r="G24" s="26">
        <v>1.544</v>
      </c>
      <c r="H24" s="27">
        <f t="shared" si="0"/>
        <v>1101.3277</v>
      </c>
    </row>
    <row r="25" spans="1:8" x14ac:dyDescent="0.25">
      <c r="A25" s="4">
        <v>40</v>
      </c>
      <c r="B25" s="5" t="s">
        <v>18</v>
      </c>
      <c r="C25" s="25">
        <v>37.159999999999997</v>
      </c>
      <c r="D25" s="26">
        <v>0</v>
      </c>
      <c r="E25" s="26">
        <v>113.13</v>
      </c>
      <c r="F25" s="26">
        <v>1</v>
      </c>
      <c r="G25" s="26">
        <v>0.8</v>
      </c>
      <c r="H25" s="27">
        <f t="shared" si="0"/>
        <v>152.09</v>
      </c>
    </row>
    <row r="26" spans="1:8" x14ac:dyDescent="0.25">
      <c r="A26" s="4">
        <v>41</v>
      </c>
      <c r="B26" s="5" t="s">
        <v>19</v>
      </c>
      <c r="C26" s="25">
        <v>131.7114</v>
      </c>
      <c r="D26" s="26">
        <v>3.9</v>
      </c>
      <c r="E26" s="26">
        <v>355.12990000000002</v>
      </c>
      <c r="F26" s="26">
        <v>0</v>
      </c>
      <c r="G26" s="26">
        <v>0</v>
      </c>
      <c r="H26" s="27">
        <f t="shared" si="0"/>
        <v>490.74130000000002</v>
      </c>
    </row>
    <row r="27" spans="1:8" x14ac:dyDescent="0.25">
      <c r="A27" s="4">
        <v>42</v>
      </c>
      <c r="B27" s="5" t="s">
        <v>20</v>
      </c>
      <c r="C27" s="25">
        <v>112.77800000000001</v>
      </c>
      <c r="D27" s="26">
        <v>2</v>
      </c>
      <c r="E27" s="26">
        <v>143.58000000000001</v>
      </c>
      <c r="F27" s="26">
        <v>18.8</v>
      </c>
      <c r="G27" s="26">
        <v>0</v>
      </c>
      <c r="H27" s="27">
        <f t="shared" si="0"/>
        <v>277.15800000000002</v>
      </c>
    </row>
    <row r="28" spans="1:8" x14ac:dyDescent="0.25">
      <c r="A28" s="4">
        <v>43</v>
      </c>
      <c r="B28" s="5" t="s">
        <v>21</v>
      </c>
      <c r="C28" s="25">
        <v>208.16</v>
      </c>
      <c r="D28" s="26">
        <v>6.74</v>
      </c>
      <c r="E28" s="26">
        <v>292.2</v>
      </c>
      <c r="F28" s="26">
        <v>3</v>
      </c>
      <c r="G28" s="26">
        <v>0.75</v>
      </c>
      <c r="H28" s="27">
        <f t="shared" si="0"/>
        <v>510.85</v>
      </c>
    </row>
    <row r="29" spans="1:8" x14ac:dyDescent="0.25">
      <c r="A29" s="4">
        <v>44</v>
      </c>
      <c r="B29" s="5" t="s">
        <v>22</v>
      </c>
      <c r="C29" s="25">
        <v>82.9</v>
      </c>
      <c r="D29" s="26">
        <v>3.5</v>
      </c>
      <c r="E29" s="26">
        <v>221.614</v>
      </c>
      <c r="F29" s="26">
        <v>6.4</v>
      </c>
      <c r="G29" s="26">
        <v>0</v>
      </c>
      <c r="H29" s="27">
        <f t="shared" si="0"/>
        <v>314.41399999999999</v>
      </c>
    </row>
    <row r="30" spans="1:8" x14ac:dyDescent="0.25">
      <c r="A30" s="4">
        <v>45</v>
      </c>
      <c r="B30" s="5" t="s">
        <v>23</v>
      </c>
      <c r="C30" s="25">
        <v>31.0212</v>
      </c>
      <c r="D30" s="26">
        <v>0.25</v>
      </c>
      <c r="E30" s="26">
        <v>81.38</v>
      </c>
      <c r="F30" s="26">
        <v>4.5320999999999998</v>
      </c>
      <c r="G30" s="26">
        <v>1</v>
      </c>
      <c r="H30" s="27">
        <f t="shared" si="0"/>
        <v>118.18329999999999</v>
      </c>
    </row>
    <row r="31" spans="1:8" x14ac:dyDescent="0.25">
      <c r="A31" s="4">
        <v>46</v>
      </c>
      <c r="B31" s="5" t="s">
        <v>24</v>
      </c>
      <c r="C31" s="25">
        <v>26.114000000000001</v>
      </c>
      <c r="D31" s="26">
        <v>1</v>
      </c>
      <c r="E31" s="26">
        <v>42.381</v>
      </c>
      <c r="F31" s="26">
        <v>12.887</v>
      </c>
      <c r="G31" s="26">
        <v>0.1</v>
      </c>
      <c r="H31" s="27">
        <f t="shared" si="0"/>
        <v>82.481999999999999</v>
      </c>
    </row>
    <row r="32" spans="1:8" x14ac:dyDescent="0.25">
      <c r="A32" s="4">
        <v>47</v>
      </c>
      <c r="B32" s="5" t="s">
        <v>25</v>
      </c>
      <c r="C32" s="25">
        <v>8.3000000000000007</v>
      </c>
      <c r="D32" s="26">
        <v>0.7</v>
      </c>
      <c r="E32" s="26">
        <v>28.896000000000001</v>
      </c>
      <c r="F32" s="26">
        <v>0.3</v>
      </c>
      <c r="G32" s="26">
        <v>3.2</v>
      </c>
      <c r="H32" s="27">
        <f t="shared" si="0"/>
        <v>41.396000000000001</v>
      </c>
    </row>
    <row r="33" spans="1:8" x14ac:dyDescent="0.25">
      <c r="A33" s="4">
        <v>48</v>
      </c>
      <c r="B33" s="5" t="s">
        <v>26</v>
      </c>
      <c r="C33" s="25">
        <v>29.265000000000001</v>
      </c>
      <c r="D33" s="26">
        <v>1.5</v>
      </c>
      <c r="E33" s="26">
        <v>40.187100000000001</v>
      </c>
      <c r="F33" s="26">
        <v>1.4714</v>
      </c>
      <c r="G33" s="26">
        <v>0</v>
      </c>
      <c r="H33" s="27">
        <f t="shared" si="0"/>
        <v>72.423500000000004</v>
      </c>
    </row>
    <row r="34" spans="1:8" x14ac:dyDescent="0.25">
      <c r="A34" s="4">
        <v>49</v>
      </c>
      <c r="B34" s="5" t="s">
        <v>27</v>
      </c>
      <c r="C34" s="25">
        <v>2</v>
      </c>
      <c r="D34" s="26">
        <v>0</v>
      </c>
      <c r="E34" s="26">
        <v>4</v>
      </c>
      <c r="F34" s="26">
        <v>0</v>
      </c>
      <c r="G34" s="26">
        <v>0</v>
      </c>
      <c r="H34" s="27">
        <f t="shared" si="0"/>
        <v>6</v>
      </c>
    </row>
    <row r="35" spans="1:8" x14ac:dyDescent="0.25">
      <c r="A35" s="4">
        <v>50</v>
      </c>
      <c r="B35" s="5" t="s">
        <v>28</v>
      </c>
      <c r="C35" s="25">
        <v>3.0750000000000002</v>
      </c>
      <c r="D35" s="26">
        <v>0.65</v>
      </c>
      <c r="E35" s="26">
        <v>15.392899999999999</v>
      </c>
      <c r="F35" s="26">
        <v>0</v>
      </c>
      <c r="G35" s="26">
        <v>0</v>
      </c>
      <c r="H35" s="27">
        <f t="shared" si="0"/>
        <v>19.117899999999999</v>
      </c>
    </row>
    <row r="36" spans="1:8" x14ac:dyDescent="0.25">
      <c r="A36" s="4">
        <v>51</v>
      </c>
      <c r="B36" s="5" t="s">
        <v>29</v>
      </c>
      <c r="C36" s="25">
        <v>8.4760000000000009</v>
      </c>
      <c r="D36" s="26">
        <v>1.25</v>
      </c>
      <c r="E36" s="26">
        <v>21.718</v>
      </c>
      <c r="F36" s="26">
        <v>1.7290000000000001</v>
      </c>
      <c r="G36" s="26">
        <v>0</v>
      </c>
      <c r="H36" s="27">
        <f t="shared" si="0"/>
        <v>33.173000000000002</v>
      </c>
    </row>
    <row r="37" spans="1:8" x14ac:dyDescent="0.25">
      <c r="A37" s="4">
        <v>52</v>
      </c>
      <c r="B37" s="5" t="s">
        <v>30</v>
      </c>
      <c r="C37" s="25">
        <v>14.531000000000001</v>
      </c>
      <c r="D37" s="26">
        <v>1</v>
      </c>
      <c r="E37" s="26">
        <v>42.213799999999999</v>
      </c>
      <c r="F37" s="26">
        <v>3</v>
      </c>
      <c r="G37" s="26">
        <v>0.79649999999999999</v>
      </c>
      <c r="H37" s="27">
        <f t="shared" si="0"/>
        <v>61.5413</v>
      </c>
    </row>
    <row r="38" spans="1:8" x14ac:dyDescent="0.25">
      <c r="A38" s="4">
        <v>53</v>
      </c>
      <c r="B38" s="5" t="s">
        <v>31</v>
      </c>
      <c r="C38" s="25">
        <v>4.8109999999999999</v>
      </c>
      <c r="D38" s="26">
        <v>1.25</v>
      </c>
      <c r="E38" s="26">
        <v>27.92</v>
      </c>
      <c r="F38" s="26">
        <v>3.1570999999999998</v>
      </c>
      <c r="G38" s="26">
        <v>1.95</v>
      </c>
      <c r="H38" s="27">
        <f t="shared" si="0"/>
        <v>39.088100000000004</v>
      </c>
    </row>
    <row r="39" spans="1:8" x14ac:dyDescent="0.25">
      <c r="A39" s="4">
        <v>54</v>
      </c>
      <c r="B39" s="5" t="s">
        <v>32</v>
      </c>
      <c r="C39" s="25">
        <v>14.22</v>
      </c>
      <c r="D39" s="26">
        <v>1.18</v>
      </c>
      <c r="E39" s="26">
        <v>36.027999999999999</v>
      </c>
      <c r="F39" s="26">
        <v>0.1</v>
      </c>
      <c r="G39" s="26">
        <v>1.8</v>
      </c>
      <c r="H39" s="27">
        <f t="shared" si="0"/>
        <v>53.327999999999996</v>
      </c>
    </row>
    <row r="40" spans="1:8" x14ac:dyDescent="0.25">
      <c r="A40" s="4">
        <v>57</v>
      </c>
      <c r="B40" s="5" t="s">
        <v>33</v>
      </c>
      <c r="C40" s="25">
        <v>66.412599999999998</v>
      </c>
      <c r="D40" s="26">
        <v>3.2538999999999998</v>
      </c>
      <c r="E40" s="26">
        <v>211.96719999999999</v>
      </c>
      <c r="F40" s="26">
        <v>18.7</v>
      </c>
      <c r="G40" s="26">
        <v>0</v>
      </c>
      <c r="H40" s="27">
        <f t="shared" si="0"/>
        <v>300.33369999999996</v>
      </c>
    </row>
    <row r="41" spans="1:8" x14ac:dyDescent="0.25">
      <c r="A41" s="4">
        <v>58</v>
      </c>
      <c r="B41" s="5" t="s">
        <v>34</v>
      </c>
      <c r="C41" s="25">
        <v>22.330300000000001</v>
      </c>
      <c r="D41" s="26">
        <v>1.2998000000000001</v>
      </c>
      <c r="E41" s="26">
        <v>30.665800000000001</v>
      </c>
      <c r="F41" s="26">
        <v>1.2976000000000001</v>
      </c>
      <c r="G41" s="26">
        <v>0.3</v>
      </c>
      <c r="H41" s="27">
        <f t="shared" si="0"/>
        <v>55.893500000000003</v>
      </c>
    </row>
    <row r="42" spans="1:8" x14ac:dyDescent="0.25">
      <c r="A42" s="4">
        <v>59</v>
      </c>
      <c r="B42" s="5" t="s">
        <v>35</v>
      </c>
      <c r="C42" s="25">
        <v>15.7</v>
      </c>
      <c r="D42" s="26">
        <v>2.16</v>
      </c>
      <c r="E42" s="26">
        <v>67.878399999999999</v>
      </c>
      <c r="F42" s="26">
        <v>0</v>
      </c>
      <c r="G42" s="26">
        <v>7.36</v>
      </c>
      <c r="H42" s="27">
        <f t="shared" si="0"/>
        <v>93.098399999999998</v>
      </c>
    </row>
    <row r="43" spans="1:8" x14ac:dyDescent="0.25">
      <c r="A43" s="4">
        <v>60</v>
      </c>
      <c r="B43" s="5" t="s">
        <v>36</v>
      </c>
      <c r="C43" s="25">
        <v>36.840899999999998</v>
      </c>
      <c r="D43" s="26">
        <v>1.5885</v>
      </c>
      <c r="E43" s="26">
        <v>67.066000000000003</v>
      </c>
      <c r="F43" s="26">
        <v>2.4386000000000001</v>
      </c>
      <c r="G43" s="26">
        <v>0</v>
      </c>
      <c r="H43" s="27">
        <f t="shared" si="0"/>
        <v>107.934</v>
      </c>
    </row>
    <row r="44" spans="1:8" x14ac:dyDescent="0.25">
      <c r="A44" s="4">
        <v>61</v>
      </c>
      <c r="B44" s="5" t="s">
        <v>37</v>
      </c>
      <c r="C44" s="25">
        <v>104.319</v>
      </c>
      <c r="D44" s="26">
        <v>7.9960000000000004</v>
      </c>
      <c r="E44" s="26">
        <v>331.548</v>
      </c>
      <c r="F44" s="26">
        <v>10.473000000000001</v>
      </c>
      <c r="G44" s="26">
        <v>0.5</v>
      </c>
      <c r="H44" s="27">
        <f t="shared" si="0"/>
        <v>454.83600000000001</v>
      </c>
    </row>
    <row r="45" spans="1:8" x14ac:dyDescent="0.25">
      <c r="A45" s="4">
        <v>62</v>
      </c>
      <c r="B45" s="5" t="s">
        <v>38</v>
      </c>
      <c r="C45" s="25">
        <v>35.469000000000001</v>
      </c>
      <c r="D45" s="26">
        <v>2</v>
      </c>
      <c r="E45" s="26">
        <v>134.1</v>
      </c>
      <c r="F45" s="26">
        <v>1</v>
      </c>
      <c r="G45" s="26">
        <v>9</v>
      </c>
      <c r="H45" s="27">
        <f t="shared" si="0"/>
        <v>181.56899999999999</v>
      </c>
    </row>
    <row r="46" spans="1:8" x14ac:dyDescent="0.25">
      <c r="A46" s="4">
        <v>63</v>
      </c>
      <c r="B46" s="5" t="s">
        <v>39</v>
      </c>
      <c r="C46" s="25">
        <v>40.85</v>
      </c>
      <c r="D46" s="26">
        <v>0.16500000000000001</v>
      </c>
      <c r="E46" s="26">
        <v>128.33000000000001</v>
      </c>
      <c r="F46" s="26">
        <v>4.9800000000000004</v>
      </c>
      <c r="G46" s="26">
        <v>6.05</v>
      </c>
      <c r="H46" s="27">
        <f t="shared" si="0"/>
        <v>180.37500000000003</v>
      </c>
    </row>
    <row r="47" spans="1:8" x14ac:dyDescent="0.25">
      <c r="A47" s="4">
        <v>64</v>
      </c>
      <c r="B47" s="5" t="s">
        <v>40</v>
      </c>
      <c r="C47" s="25">
        <v>9.3125</v>
      </c>
      <c r="D47" s="26">
        <v>0.875</v>
      </c>
      <c r="E47" s="26">
        <v>15.049200000000001</v>
      </c>
      <c r="F47" s="26">
        <v>1.0953999999999999</v>
      </c>
      <c r="G47" s="26">
        <v>0</v>
      </c>
      <c r="H47" s="27">
        <f t="shared" si="0"/>
        <v>26.332100000000001</v>
      </c>
    </row>
    <row r="48" spans="1:8" x14ac:dyDescent="0.25">
      <c r="A48" s="4">
        <v>67</v>
      </c>
      <c r="B48" s="5" t="s">
        <v>41</v>
      </c>
      <c r="C48" s="25">
        <v>31.192</v>
      </c>
      <c r="D48" s="26">
        <v>0</v>
      </c>
      <c r="E48" s="26">
        <v>87.650300000000001</v>
      </c>
      <c r="F48" s="26">
        <v>0.20530000000000001</v>
      </c>
      <c r="G48" s="26">
        <v>5.15</v>
      </c>
      <c r="H48" s="27">
        <f t="shared" si="0"/>
        <v>124.19759999999999</v>
      </c>
    </row>
    <row r="49" spans="1:8" x14ac:dyDescent="0.25">
      <c r="A49" s="4">
        <v>68</v>
      </c>
      <c r="B49" s="5" t="s">
        <v>42</v>
      </c>
      <c r="C49" s="25">
        <v>95.063999999999993</v>
      </c>
      <c r="D49" s="26">
        <v>2.5790000000000002</v>
      </c>
      <c r="E49" s="26">
        <v>186.25</v>
      </c>
      <c r="F49" s="26">
        <v>1</v>
      </c>
      <c r="G49" s="26">
        <v>0</v>
      </c>
      <c r="H49" s="27">
        <f t="shared" si="0"/>
        <v>284.89299999999997</v>
      </c>
    </row>
    <row r="50" spans="1:8" x14ac:dyDescent="0.25">
      <c r="A50" s="4">
        <v>69</v>
      </c>
      <c r="B50" s="5" t="s">
        <v>43</v>
      </c>
      <c r="C50" s="25">
        <v>22.970500000000001</v>
      </c>
      <c r="D50" s="26">
        <v>2.56</v>
      </c>
      <c r="E50" s="26">
        <v>72.128600000000006</v>
      </c>
      <c r="F50" s="26">
        <v>0.85709999999999997</v>
      </c>
      <c r="G50" s="26">
        <v>0</v>
      </c>
      <c r="H50" s="27">
        <f t="shared" si="0"/>
        <v>98.516200000000012</v>
      </c>
    </row>
    <row r="51" spans="1:8" x14ac:dyDescent="0.25">
      <c r="A51" s="4">
        <v>70</v>
      </c>
      <c r="B51" s="5" t="s">
        <v>44</v>
      </c>
      <c r="C51" s="25">
        <v>13.325100000000001</v>
      </c>
      <c r="D51" s="26">
        <v>1.075</v>
      </c>
      <c r="E51" s="26">
        <v>66.000299999999996</v>
      </c>
      <c r="F51" s="26">
        <v>0.2</v>
      </c>
      <c r="G51" s="26">
        <v>1</v>
      </c>
      <c r="H51" s="27">
        <f t="shared" si="0"/>
        <v>81.600399999999993</v>
      </c>
    </row>
    <row r="52" spans="1:8" x14ac:dyDescent="0.25">
      <c r="A52" s="4">
        <v>71</v>
      </c>
      <c r="B52" s="5" t="s">
        <v>45</v>
      </c>
      <c r="C52" s="25">
        <v>49.2</v>
      </c>
      <c r="D52" s="26">
        <v>2.25</v>
      </c>
      <c r="E52" s="26">
        <v>136.72999999999999</v>
      </c>
      <c r="F52" s="26">
        <v>0.28999999999999998</v>
      </c>
      <c r="G52" s="26">
        <v>1.4</v>
      </c>
      <c r="H52" s="27">
        <f t="shared" si="0"/>
        <v>189.87</v>
      </c>
    </row>
    <row r="53" spans="1:8" x14ac:dyDescent="0.25">
      <c r="A53" s="4">
        <v>72</v>
      </c>
      <c r="B53" s="5" t="s">
        <v>46</v>
      </c>
      <c r="C53" s="25">
        <v>34.594000000000001</v>
      </c>
      <c r="D53" s="26">
        <v>2.2000000000000002</v>
      </c>
      <c r="E53" s="26">
        <v>101.42</v>
      </c>
      <c r="F53" s="26">
        <v>1</v>
      </c>
      <c r="G53" s="26">
        <v>0</v>
      </c>
      <c r="H53" s="27">
        <f t="shared" si="0"/>
        <v>139.214</v>
      </c>
    </row>
    <row r="54" spans="1:8" x14ac:dyDescent="0.25">
      <c r="A54" s="4">
        <v>73</v>
      </c>
      <c r="B54" s="5" t="s">
        <v>47</v>
      </c>
      <c r="C54" s="25">
        <v>91.33</v>
      </c>
      <c r="D54" s="26">
        <v>1.5</v>
      </c>
      <c r="E54" s="26">
        <v>162.94999999999999</v>
      </c>
      <c r="F54" s="26">
        <v>1.7</v>
      </c>
      <c r="G54" s="26">
        <v>0</v>
      </c>
      <c r="H54" s="27">
        <f t="shared" si="0"/>
        <v>257.47999999999996</v>
      </c>
    </row>
    <row r="55" spans="1:8" x14ac:dyDescent="0.25">
      <c r="A55" s="4">
        <v>74</v>
      </c>
      <c r="B55" s="5" t="s">
        <v>48</v>
      </c>
      <c r="C55" s="25">
        <v>10.686299999999999</v>
      </c>
      <c r="D55" s="26">
        <v>1.6</v>
      </c>
      <c r="E55" s="26">
        <v>23.907900000000001</v>
      </c>
      <c r="F55" s="26">
        <v>0</v>
      </c>
      <c r="G55" s="26">
        <v>1</v>
      </c>
      <c r="H55" s="27">
        <f t="shared" si="0"/>
        <v>37.194200000000002</v>
      </c>
    </row>
    <row r="56" spans="1:8" x14ac:dyDescent="0.25">
      <c r="A56" s="4">
        <v>75</v>
      </c>
      <c r="B56" s="5" t="s">
        <v>49</v>
      </c>
      <c r="C56" s="25">
        <v>21.002500000000001</v>
      </c>
      <c r="D56" s="26">
        <v>2</v>
      </c>
      <c r="E56" s="26">
        <v>90.2</v>
      </c>
      <c r="F56" s="26">
        <v>1</v>
      </c>
      <c r="G56" s="26">
        <v>0</v>
      </c>
      <c r="H56" s="27">
        <f t="shared" si="0"/>
        <v>114.2025</v>
      </c>
    </row>
    <row r="57" spans="1:8" x14ac:dyDescent="0.25">
      <c r="A57" s="4">
        <v>78</v>
      </c>
      <c r="B57" s="5" t="s">
        <v>50</v>
      </c>
      <c r="C57" s="25">
        <v>11.596</v>
      </c>
      <c r="D57" s="26">
        <v>0.1</v>
      </c>
      <c r="E57" s="26">
        <v>27.568000000000001</v>
      </c>
      <c r="F57" s="26">
        <v>0</v>
      </c>
      <c r="G57" s="26">
        <v>0</v>
      </c>
      <c r="H57" s="27">
        <f t="shared" si="0"/>
        <v>39.264000000000003</v>
      </c>
    </row>
    <row r="58" spans="1:8" x14ac:dyDescent="0.25">
      <c r="A58" s="4">
        <v>79</v>
      </c>
      <c r="B58" s="5" t="s">
        <v>51</v>
      </c>
      <c r="C58" s="25">
        <v>39.350900000000003</v>
      </c>
      <c r="D58" s="26">
        <v>2.7839999999999998</v>
      </c>
      <c r="E58" s="26">
        <v>95.426599999999993</v>
      </c>
      <c r="F58" s="26">
        <v>2.8714</v>
      </c>
      <c r="G58" s="26">
        <v>0</v>
      </c>
      <c r="H58" s="27">
        <f t="shared" si="0"/>
        <v>140.43289999999999</v>
      </c>
    </row>
    <row r="59" spans="1:8" x14ac:dyDescent="0.25">
      <c r="A59" s="4">
        <v>81</v>
      </c>
      <c r="B59" s="5" t="s">
        <v>52</v>
      </c>
      <c r="C59" s="25">
        <v>5.9386999999999999</v>
      </c>
      <c r="D59" s="26">
        <v>1.1000000000000001</v>
      </c>
      <c r="E59" s="26">
        <v>15.8086</v>
      </c>
      <c r="F59" s="26">
        <v>0.2</v>
      </c>
      <c r="G59" s="26">
        <v>0</v>
      </c>
      <c r="H59" s="27">
        <f t="shared" si="0"/>
        <v>23.0473</v>
      </c>
    </row>
    <row r="60" spans="1:8" x14ac:dyDescent="0.25">
      <c r="A60" s="4">
        <v>82</v>
      </c>
      <c r="B60" s="5" t="s">
        <v>53</v>
      </c>
      <c r="C60" s="25">
        <v>35.696300000000001</v>
      </c>
      <c r="D60" s="26">
        <v>2.8668999999999998</v>
      </c>
      <c r="E60" s="26">
        <v>60.644599999999997</v>
      </c>
      <c r="F60" s="26">
        <v>1.3972</v>
      </c>
      <c r="G60" s="26">
        <v>3</v>
      </c>
      <c r="H60" s="27">
        <f t="shared" si="0"/>
        <v>103.60499999999999</v>
      </c>
    </row>
    <row r="61" spans="1:8" x14ac:dyDescent="0.25">
      <c r="A61" s="4">
        <v>83</v>
      </c>
      <c r="B61" s="5" t="s">
        <v>54</v>
      </c>
      <c r="C61" s="25">
        <v>45.649000000000001</v>
      </c>
      <c r="D61" s="26">
        <v>1.5</v>
      </c>
      <c r="E61" s="26">
        <v>124.9487</v>
      </c>
      <c r="F61" s="26">
        <v>0</v>
      </c>
      <c r="G61" s="26">
        <v>0.6</v>
      </c>
      <c r="H61" s="27">
        <f t="shared" si="0"/>
        <v>172.6977</v>
      </c>
    </row>
    <row r="62" spans="1:8" x14ac:dyDescent="0.25">
      <c r="A62" s="4">
        <v>84</v>
      </c>
      <c r="B62" s="5" t="s">
        <v>55</v>
      </c>
      <c r="C62" s="25">
        <v>4.0999999999999996</v>
      </c>
      <c r="D62" s="26">
        <v>0.7</v>
      </c>
      <c r="E62" s="26">
        <v>9.6428999999999991</v>
      </c>
      <c r="F62" s="26">
        <v>0.51429999999999998</v>
      </c>
      <c r="G62" s="26">
        <v>0</v>
      </c>
      <c r="H62" s="27">
        <f t="shared" si="0"/>
        <v>14.957199999999998</v>
      </c>
    </row>
    <row r="63" spans="1:8" x14ac:dyDescent="0.25">
      <c r="A63" s="4">
        <v>85</v>
      </c>
      <c r="B63" s="5" t="s">
        <v>56</v>
      </c>
      <c r="C63" s="25">
        <v>14</v>
      </c>
      <c r="D63" s="26">
        <v>1</v>
      </c>
      <c r="E63" s="26">
        <v>35.67</v>
      </c>
      <c r="F63" s="26">
        <v>0.43</v>
      </c>
      <c r="G63" s="26">
        <v>1</v>
      </c>
      <c r="H63" s="27">
        <f t="shared" si="0"/>
        <v>52.1</v>
      </c>
    </row>
    <row r="64" spans="1:8" x14ac:dyDescent="0.25">
      <c r="A64" s="4">
        <v>87</v>
      </c>
      <c r="B64" s="5" t="s">
        <v>57</v>
      </c>
      <c r="C64" s="25">
        <v>1</v>
      </c>
      <c r="D64" s="26">
        <v>0</v>
      </c>
      <c r="E64" s="26">
        <v>1.6214999999999999</v>
      </c>
      <c r="F64" s="26">
        <v>0</v>
      </c>
      <c r="G64" s="26">
        <v>0.25</v>
      </c>
      <c r="H64" s="27">
        <f t="shared" si="0"/>
        <v>2.8715000000000002</v>
      </c>
    </row>
    <row r="65" spans="1:8" x14ac:dyDescent="0.25">
      <c r="A65" s="4">
        <v>91</v>
      </c>
      <c r="B65" s="5" t="s">
        <v>58</v>
      </c>
      <c r="C65" s="25">
        <v>28.225000000000001</v>
      </c>
      <c r="D65" s="26">
        <v>1.2170000000000001</v>
      </c>
      <c r="E65" s="26">
        <v>79.887799999999999</v>
      </c>
      <c r="F65" s="26">
        <v>0</v>
      </c>
      <c r="G65" s="26">
        <v>0.4</v>
      </c>
      <c r="H65" s="27">
        <f t="shared" si="0"/>
        <v>109.72980000000001</v>
      </c>
    </row>
    <row r="66" spans="1:8" x14ac:dyDescent="0.25">
      <c r="A66" s="4">
        <v>92</v>
      </c>
      <c r="B66" s="5" t="s">
        <v>59</v>
      </c>
      <c r="C66" s="25">
        <v>3</v>
      </c>
      <c r="D66" s="26">
        <v>0.5</v>
      </c>
      <c r="E66" s="26">
        <v>5.0456000000000003</v>
      </c>
      <c r="F66" s="26">
        <v>0</v>
      </c>
      <c r="G66" s="26">
        <v>0</v>
      </c>
      <c r="H66" s="27">
        <f t="shared" si="0"/>
        <v>8.5456000000000003</v>
      </c>
    </row>
    <row r="67" spans="1:8" x14ac:dyDescent="0.25">
      <c r="A67" s="6">
        <v>93</v>
      </c>
      <c r="B67" s="7" t="s">
        <v>60</v>
      </c>
      <c r="C67" s="25">
        <v>26.061399999999999</v>
      </c>
      <c r="D67" s="26">
        <v>0.80700000000000005</v>
      </c>
      <c r="E67" s="26">
        <v>71.287000000000006</v>
      </c>
      <c r="F67" s="26">
        <v>1</v>
      </c>
      <c r="G67" s="26">
        <v>2.4</v>
      </c>
      <c r="H67" s="27">
        <f t="shared" si="0"/>
        <v>101.55540000000001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3282.2986999999998</v>
      </c>
      <c r="D68" s="29">
        <f t="shared" si="1"/>
        <v>136.55139999999997</v>
      </c>
      <c r="E68" s="29">
        <f t="shared" si="1"/>
        <v>7552.0987000000005</v>
      </c>
      <c r="F68" s="29">
        <f t="shared" si="1"/>
        <v>156.60189999999994</v>
      </c>
      <c r="G68" s="29">
        <f t="shared" si="1"/>
        <v>67.229500000000002</v>
      </c>
      <c r="H68" s="30">
        <f t="shared" si="1"/>
        <v>11194.780199999994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68"/>
  <sheetViews>
    <sheetView workbookViewId="0">
      <selection activeCell="A2" sqref="A2"/>
    </sheetView>
  </sheetViews>
  <sheetFormatPr defaultRowHeight="15" x14ac:dyDescent="0.25"/>
  <cols>
    <col min="1" max="1" width="3.5703125" style="1" customWidth="1"/>
    <col min="2" max="2" width="27.140625" style="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1" bestFit="1" customWidth="1"/>
  </cols>
  <sheetData>
    <row r="1" spans="1:8" x14ac:dyDescent="0.25">
      <c r="A1" s="11" t="s">
        <v>103</v>
      </c>
      <c r="B1"/>
    </row>
    <row r="2" spans="1:8" x14ac:dyDescent="0.25">
      <c r="A2"/>
      <c r="B2"/>
    </row>
    <row r="4" spans="1:8" x14ac:dyDescent="0.25">
      <c r="A4" s="2"/>
      <c r="B4" s="3"/>
      <c r="C4" s="32" t="s">
        <v>95</v>
      </c>
      <c r="D4" s="33"/>
      <c r="E4" s="33"/>
      <c r="F4" s="33"/>
      <c r="G4" s="33"/>
      <c r="H4" s="34"/>
    </row>
    <row r="5" spans="1:8" x14ac:dyDescent="0.25">
      <c r="A5" s="4"/>
      <c r="B5" s="10"/>
      <c r="C5" s="19"/>
      <c r="D5" s="19" t="s">
        <v>63</v>
      </c>
      <c r="E5" s="19"/>
      <c r="F5" s="19"/>
      <c r="G5" s="19"/>
      <c r="H5" s="19"/>
    </row>
    <row r="6" spans="1:8" x14ac:dyDescent="0.25">
      <c r="A6" s="4"/>
      <c r="B6" s="10" t="s">
        <v>0</v>
      </c>
      <c r="C6" s="20" t="s">
        <v>62</v>
      </c>
      <c r="D6" s="20" t="s">
        <v>64</v>
      </c>
      <c r="E6" s="20" t="s">
        <v>66</v>
      </c>
      <c r="F6" s="20" t="s">
        <v>68</v>
      </c>
      <c r="G6" s="20" t="s">
        <v>70</v>
      </c>
      <c r="H6" s="20" t="s">
        <v>72</v>
      </c>
    </row>
    <row r="7" spans="1:8" x14ac:dyDescent="0.25">
      <c r="A7" s="6"/>
      <c r="B7" s="31"/>
      <c r="C7" s="21"/>
      <c r="D7" s="21" t="s">
        <v>65</v>
      </c>
      <c r="E7" s="21" t="s">
        <v>67</v>
      </c>
      <c r="F7" s="21" t="s">
        <v>69</v>
      </c>
      <c r="G7" s="21" t="s">
        <v>71</v>
      </c>
      <c r="H7" s="21" t="s">
        <v>69</v>
      </c>
    </row>
    <row r="8" spans="1:8" x14ac:dyDescent="0.25">
      <c r="A8" s="4">
        <v>5</v>
      </c>
      <c r="B8" s="5" t="s">
        <v>1</v>
      </c>
      <c r="C8" s="22">
        <v>27.641999999999999</v>
      </c>
      <c r="D8" s="23">
        <v>0</v>
      </c>
      <c r="E8" s="23">
        <v>98.375</v>
      </c>
      <c r="F8" s="23">
        <v>0.28599999999999998</v>
      </c>
      <c r="G8" s="23">
        <v>3.8</v>
      </c>
      <c r="H8" s="24">
        <f>SUM(C8:G8)</f>
        <v>130.10300000000001</v>
      </c>
    </row>
    <row r="9" spans="1:8" x14ac:dyDescent="0.25">
      <c r="A9" s="4">
        <v>6</v>
      </c>
      <c r="B9" s="5" t="s">
        <v>2</v>
      </c>
      <c r="C9" s="25">
        <v>12.1214</v>
      </c>
      <c r="D9" s="26">
        <v>3.0602</v>
      </c>
      <c r="E9" s="26">
        <v>30.628</v>
      </c>
      <c r="F9" s="26">
        <v>0.48859999999999998</v>
      </c>
      <c r="G9" s="26">
        <v>6.2857000000000003</v>
      </c>
      <c r="H9" s="27">
        <f t="shared" ref="H9:H67" si="0">SUM(C9:G9)</f>
        <v>52.5839</v>
      </c>
    </row>
    <row r="10" spans="1:8" x14ac:dyDescent="0.25">
      <c r="A10" s="4">
        <v>8</v>
      </c>
      <c r="B10" s="5" t="s">
        <v>3</v>
      </c>
      <c r="C10" s="25">
        <v>0</v>
      </c>
      <c r="D10" s="26">
        <v>0</v>
      </c>
      <c r="E10" s="26">
        <v>72.023600000000002</v>
      </c>
      <c r="F10" s="26">
        <v>1.5</v>
      </c>
      <c r="G10" s="26">
        <v>1</v>
      </c>
      <c r="H10" s="27">
        <f t="shared" si="0"/>
        <v>74.523600000000002</v>
      </c>
    </row>
    <row r="11" spans="1:8" x14ac:dyDescent="0.25">
      <c r="A11" s="4">
        <v>10</v>
      </c>
      <c r="B11" s="5" t="s">
        <v>4</v>
      </c>
      <c r="C11" s="25">
        <v>3.3005</v>
      </c>
      <c r="D11" s="26">
        <v>0.2</v>
      </c>
      <c r="E11" s="26">
        <v>8.4003999999999994</v>
      </c>
      <c r="F11" s="26">
        <v>0</v>
      </c>
      <c r="G11" s="26">
        <v>0.05</v>
      </c>
      <c r="H11" s="27">
        <f t="shared" si="0"/>
        <v>11.950900000000001</v>
      </c>
    </row>
    <row r="12" spans="1:8" x14ac:dyDescent="0.25">
      <c r="A12" s="4">
        <v>19</v>
      </c>
      <c r="B12" s="5" t="s">
        <v>5</v>
      </c>
      <c r="C12" s="25">
        <v>9.3970000000000002</v>
      </c>
      <c r="D12" s="26">
        <v>0.72499999999999998</v>
      </c>
      <c r="E12" s="26">
        <v>14.141</v>
      </c>
      <c r="F12" s="26">
        <v>0.56299999999999994</v>
      </c>
      <c r="G12" s="26">
        <v>1.26</v>
      </c>
      <c r="H12" s="27">
        <f t="shared" si="0"/>
        <v>26.085999999999999</v>
      </c>
    </row>
    <row r="13" spans="1:8" x14ac:dyDescent="0.25">
      <c r="A13" s="4">
        <v>20</v>
      </c>
      <c r="B13" s="5" t="s">
        <v>6</v>
      </c>
      <c r="C13" s="25">
        <v>24.05</v>
      </c>
      <c r="D13" s="26">
        <v>1.8</v>
      </c>
      <c r="E13" s="26">
        <v>45.499000000000002</v>
      </c>
      <c r="F13" s="26">
        <v>0</v>
      </c>
      <c r="G13" s="26">
        <v>3</v>
      </c>
      <c r="H13" s="27">
        <f t="shared" si="0"/>
        <v>74.349000000000004</v>
      </c>
    </row>
    <row r="14" spans="1:8" x14ac:dyDescent="0.25">
      <c r="A14" s="4">
        <v>22</v>
      </c>
      <c r="B14" s="5" t="s">
        <v>7</v>
      </c>
      <c r="C14" s="25">
        <v>54.781999999999996</v>
      </c>
      <c r="D14" s="26">
        <v>3.4249999999999998</v>
      </c>
      <c r="E14" s="26">
        <v>91.929000000000002</v>
      </c>
      <c r="F14" s="26">
        <v>1</v>
      </c>
      <c r="G14" s="26">
        <v>0</v>
      </c>
      <c r="H14" s="27">
        <f t="shared" si="0"/>
        <v>151.136</v>
      </c>
    </row>
    <row r="15" spans="1:8" x14ac:dyDescent="0.25">
      <c r="A15" s="4">
        <v>23</v>
      </c>
      <c r="B15" s="5" t="s">
        <v>8</v>
      </c>
      <c r="C15" s="25">
        <v>104.474</v>
      </c>
      <c r="D15" s="26">
        <v>1.95</v>
      </c>
      <c r="E15" s="26">
        <v>200</v>
      </c>
      <c r="F15" s="26">
        <v>16.120999999999999</v>
      </c>
      <c r="G15" s="26">
        <v>0</v>
      </c>
      <c r="H15" s="27">
        <f t="shared" si="0"/>
        <v>322.54499999999996</v>
      </c>
    </row>
    <row r="16" spans="1:8" x14ac:dyDescent="0.25">
      <c r="A16" s="4">
        <v>27</v>
      </c>
      <c r="B16" s="5" t="s">
        <v>9</v>
      </c>
      <c r="C16" s="25">
        <v>45.375999999999998</v>
      </c>
      <c r="D16" s="26">
        <v>0.72899999999999998</v>
      </c>
      <c r="E16" s="26">
        <v>38.621400000000001</v>
      </c>
      <c r="F16" s="26">
        <v>1.2857000000000001</v>
      </c>
      <c r="G16" s="26">
        <v>0</v>
      </c>
      <c r="H16" s="27">
        <f t="shared" si="0"/>
        <v>86.012100000000004</v>
      </c>
    </row>
    <row r="17" spans="1:8" x14ac:dyDescent="0.25">
      <c r="A17" s="4">
        <v>28</v>
      </c>
      <c r="B17" s="5" t="s">
        <v>10</v>
      </c>
      <c r="C17" s="25">
        <v>30.613499999999998</v>
      </c>
      <c r="D17" s="26">
        <v>2.2000000000000002</v>
      </c>
      <c r="E17" s="26">
        <v>46.4559</v>
      </c>
      <c r="F17" s="26">
        <v>2.6051000000000002</v>
      </c>
      <c r="G17" s="26">
        <v>0</v>
      </c>
      <c r="H17" s="27">
        <f t="shared" si="0"/>
        <v>81.874499999999983</v>
      </c>
    </row>
    <row r="18" spans="1:8" x14ac:dyDescent="0.25">
      <c r="A18" s="4">
        <v>33</v>
      </c>
      <c r="B18" s="5" t="s">
        <v>11</v>
      </c>
      <c r="C18" s="25">
        <v>62.419199999999996</v>
      </c>
      <c r="D18" s="26">
        <v>3.64</v>
      </c>
      <c r="E18" s="26">
        <v>150.82849999999999</v>
      </c>
      <c r="F18" s="26">
        <v>2.6</v>
      </c>
      <c r="G18" s="26">
        <v>0</v>
      </c>
      <c r="H18" s="27">
        <f t="shared" si="0"/>
        <v>219.48769999999999</v>
      </c>
    </row>
    <row r="19" spans="1:8" x14ac:dyDescent="0.25">
      <c r="A19" s="4">
        <v>34</v>
      </c>
      <c r="B19" s="5" t="s">
        <v>12</v>
      </c>
      <c r="C19" s="25">
        <v>116.09990000000001</v>
      </c>
      <c r="D19" s="26">
        <v>3.25</v>
      </c>
      <c r="E19" s="26">
        <v>222.06129999999999</v>
      </c>
      <c r="F19" s="26">
        <v>2.2000000000000002</v>
      </c>
      <c r="G19" s="26">
        <v>0</v>
      </c>
      <c r="H19" s="27">
        <f t="shared" si="0"/>
        <v>343.6112</v>
      </c>
    </row>
    <row r="20" spans="1:8" x14ac:dyDescent="0.25">
      <c r="A20" s="4">
        <v>35</v>
      </c>
      <c r="B20" s="5" t="s">
        <v>13</v>
      </c>
      <c r="C20" s="25">
        <v>110.932</v>
      </c>
      <c r="D20" s="26">
        <v>4.3395000000000001</v>
      </c>
      <c r="E20" s="26">
        <v>198.15889999999999</v>
      </c>
      <c r="F20" s="26">
        <v>2.2286000000000001</v>
      </c>
      <c r="G20" s="26">
        <v>0</v>
      </c>
      <c r="H20" s="27">
        <f t="shared" si="0"/>
        <v>315.65899999999999</v>
      </c>
    </row>
    <row r="21" spans="1:8" x14ac:dyDescent="0.25">
      <c r="A21" s="4">
        <v>36</v>
      </c>
      <c r="B21" s="5" t="s">
        <v>14</v>
      </c>
      <c r="C21" s="25">
        <v>452.22699999999998</v>
      </c>
      <c r="D21" s="26">
        <v>10.53</v>
      </c>
      <c r="E21" s="26">
        <v>957.88199999999995</v>
      </c>
      <c r="F21" s="26">
        <v>10.17</v>
      </c>
      <c r="G21" s="26">
        <v>0</v>
      </c>
      <c r="H21" s="27">
        <f t="shared" si="0"/>
        <v>1430.809</v>
      </c>
    </row>
    <row r="22" spans="1:8" x14ac:dyDescent="0.25">
      <c r="A22" s="4">
        <v>37</v>
      </c>
      <c r="B22" s="5" t="s">
        <v>15</v>
      </c>
      <c r="C22" s="25">
        <v>133.184</v>
      </c>
      <c r="D22" s="26">
        <v>3.65</v>
      </c>
      <c r="E22" s="26">
        <v>271.45089999999999</v>
      </c>
      <c r="F22" s="26">
        <v>2.8</v>
      </c>
      <c r="G22" s="26">
        <v>0</v>
      </c>
      <c r="H22" s="27">
        <f t="shared" si="0"/>
        <v>411.0849</v>
      </c>
    </row>
    <row r="23" spans="1:8" x14ac:dyDescent="0.25">
      <c r="A23" s="4">
        <v>38</v>
      </c>
      <c r="B23" s="5" t="s">
        <v>16</v>
      </c>
      <c r="C23" s="25">
        <v>105.5528</v>
      </c>
      <c r="D23" s="26">
        <v>4.0033000000000003</v>
      </c>
      <c r="E23" s="26">
        <v>259.08240000000001</v>
      </c>
      <c r="F23" s="26">
        <v>0</v>
      </c>
      <c r="G23" s="26">
        <v>0</v>
      </c>
      <c r="H23" s="27">
        <f t="shared" si="0"/>
        <v>368.63850000000002</v>
      </c>
    </row>
    <row r="24" spans="1:8" x14ac:dyDescent="0.25">
      <c r="A24" s="4">
        <v>39</v>
      </c>
      <c r="B24" s="5" t="s">
        <v>17</v>
      </c>
      <c r="C24" s="25">
        <v>341.642</v>
      </c>
      <c r="D24" s="26">
        <v>1</v>
      </c>
      <c r="E24" s="26">
        <v>735.06</v>
      </c>
      <c r="F24" s="26">
        <v>2.4</v>
      </c>
      <c r="G24" s="26">
        <v>1</v>
      </c>
      <c r="H24" s="27">
        <f t="shared" si="0"/>
        <v>1081.1020000000001</v>
      </c>
    </row>
    <row r="25" spans="1:8" x14ac:dyDescent="0.25">
      <c r="A25" s="4">
        <v>40</v>
      </c>
      <c r="B25" s="5" t="s">
        <v>18</v>
      </c>
      <c r="C25" s="25">
        <v>32.057000000000002</v>
      </c>
      <c r="D25" s="26">
        <v>0</v>
      </c>
      <c r="E25" s="26">
        <v>99.330799999999996</v>
      </c>
      <c r="F25" s="26">
        <v>0</v>
      </c>
      <c r="G25" s="26">
        <v>0.8</v>
      </c>
      <c r="H25" s="27">
        <f t="shared" si="0"/>
        <v>132.18780000000001</v>
      </c>
    </row>
    <row r="26" spans="1:8" x14ac:dyDescent="0.25">
      <c r="A26" s="4">
        <v>41</v>
      </c>
      <c r="B26" s="5" t="s">
        <v>19</v>
      </c>
      <c r="C26" s="25">
        <v>131.76</v>
      </c>
      <c r="D26" s="26">
        <v>3.5</v>
      </c>
      <c r="E26" s="26">
        <v>313.67</v>
      </c>
      <c r="F26" s="26">
        <v>0</v>
      </c>
      <c r="G26" s="26">
        <v>0</v>
      </c>
      <c r="H26" s="27">
        <f t="shared" si="0"/>
        <v>448.93</v>
      </c>
    </row>
    <row r="27" spans="1:8" x14ac:dyDescent="0.25">
      <c r="A27" s="4">
        <v>42</v>
      </c>
      <c r="B27" s="5" t="s">
        <v>20</v>
      </c>
      <c r="C27" s="25">
        <v>115.062</v>
      </c>
      <c r="D27" s="26">
        <v>2.1659999999999999</v>
      </c>
      <c r="E27" s="26">
        <v>138.66999999999999</v>
      </c>
      <c r="F27" s="26">
        <v>19.14</v>
      </c>
      <c r="G27" s="26">
        <v>0</v>
      </c>
      <c r="H27" s="27">
        <f t="shared" si="0"/>
        <v>275.03799999999995</v>
      </c>
    </row>
    <row r="28" spans="1:8" x14ac:dyDescent="0.25">
      <c r="A28" s="4">
        <v>43</v>
      </c>
      <c r="B28" s="5" t="s">
        <v>21</v>
      </c>
      <c r="C28" s="25">
        <v>209.8</v>
      </c>
      <c r="D28" s="26">
        <v>9.5</v>
      </c>
      <c r="E28" s="26">
        <v>294.07</v>
      </c>
      <c r="F28" s="26">
        <v>3</v>
      </c>
      <c r="G28" s="26">
        <v>0.75</v>
      </c>
      <c r="H28" s="27">
        <f t="shared" si="0"/>
        <v>517.12</v>
      </c>
    </row>
    <row r="29" spans="1:8" x14ac:dyDescent="0.25">
      <c r="A29" s="4">
        <v>44</v>
      </c>
      <c r="B29" s="5" t="s">
        <v>22</v>
      </c>
      <c r="C29" s="25">
        <v>78.2</v>
      </c>
      <c r="D29" s="26">
        <v>1.5</v>
      </c>
      <c r="E29" s="26">
        <v>225.46799999999999</v>
      </c>
      <c r="F29" s="26">
        <v>12.1</v>
      </c>
      <c r="G29" s="26">
        <v>0</v>
      </c>
      <c r="H29" s="27">
        <f t="shared" si="0"/>
        <v>317.26800000000003</v>
      </c>
    </row>
    <row r="30" spans="1:8" x14ac:dyDescent="0.25">
      <c r="A30" s="4">
        <v>45</v>
      </c>
      <c r="B30" s="5" t="s">
        <v>23</v>
      </c>
      <c r="C30" s="25">
        <v>30.4785</v>
      </c>
      <c r="D30" s="26">
        <v>1.1499999999999999</v>
      </c>
      <c r="E30" s="26">
        <v>83.578100000000006</v>
      </c>
      <c r="F30" s="26">
        <v>3.7321</v>
      </c>
      <c r="G30" s="26">
        <v>0</v>
      </c>
      <c r="H30" s="27">
        <f t="shared" si="0"/>
        <v>118.93870000000001</v>
      </c>
    </row>
    <row r="31" spans="1:8" x14ac:dyDescent="0.25">
      <c r="A31" s="4">
        <v>46</v>
      </c>
      <c r="B31" s="5" t="s">
        <v>24</v>
      </c>
      <c r="C31" s="25">
        <v>24.827999999999999</v>
      </c>
      <c r="D31" s="26">
        <v>1.84</v>
      </c>
      <c r="E31" s="26">
        <v>49.89</v>
      </c>
      <c r="F31" s="26">
        <v>5.26</v>
      </c>
      <c r="G31" s="26">
        <v>0.1</v>
      </c>
      <c r="H31" s="27">
        <f t="shared" si="0"/>
        <v>81.917999999999992</v>
      </c>
    </row>
    <row r="32" spans="1:8" x14ac:dyDescent="0.25">
      <c r="A32" s="4">
        <v>47</v>
      </c>
      <c r="B32" s="5" t="s">
        <v>25</v>
      </c>
      <c r="C32" s="25">
        <v>8.15</v>
      </c>
      <c r="D32" s="26">
        <v>0.9</v>
      </c>
      <c r="E32" s="26">
        <v>29.486000000000001</v>
      </c>
      <c r="F32" s="26">
        <v>1.3</v>
      </c>
      <c r="G32" s="26">
        <v>3</v>
      </c>
      <c r="H32" s="27">
        <f t="shared" si="0"/>
        <v>42.835999999999999</v>
      </c>
    </row>
    <row r="33" spans="1:8" x14ac:dyDescent="0.25">
      <c r="A33" s="4">
        <v>48</v>
      </c>
      <c r="B33" s="5" t="s">
        <v>26</v>
      </c>
      <c r="C33" s="25">
        <v>28.585999999999999</v>
      </c>
      <c r="D33" s="26">
        <v>1.4</v>
      </c>
      <c r="E33" s="26">
        <v>33.735599999999998</v>
      </c>
      <c r="F33" s="26">
        <v>1.4714</v>
      </c>
      <c r="G33" s="26">
        <v>0</v>
      </c>
      <c r="H33" s="27">
        <f t="shared" si="0"/>
        <v>65.192999999999998</v>
      </c>
    </row>
    <row r="34" spans="1:8" x14ac:dyDescent="0.25">
      <c r="A34" s="4">
        <v>49</v>
      </c>
      <c r="B34" s="5" t="s">
        <v>27</v>
      </c>
      <c r="C34" s="25">
        <v>1.95</v>
      </c>
      <c r="D34" s="26">
        <v>0</v>
      </c>
      <c r="E34" s="26">
        <v>3.5</v>
      </c>
      <c r="F34" s="26">
        <v>0</v>
      </c>
      <c r="G34" s="26">
        <v>0.2</v>
      </c>
      <c r="H34" s="27">
        <f t="shared" si="0"/>
        <v>5.65</v>
      </c>
    </row>
    <row r="35" spans="1:8" x14ac:dyDescent="0.25">
      <c r="A35" s="4">
        <v>50</v>
      </c>
      <c r="B35" s="5" t="s">
        <v>28</v>
      </c>
      <c r="C35" s="25">
        <v>3</v>
      </c>
      <c r="D35" s="26">
        <v>6.2E-2</v>
      </c>
      <c r="E35" s="26">
        <v>16.714400000000001</v>
      </c>
      <c r="F35" s="26">
        <v>0</v>
      </c>
      <c r="G35" s="26">
        <v>0</v>
      </c>
      <c r="H35" s="27">
        <f t="shared" si="0"/>
        <v>19.776400000000002</v>
      </c>
    </row>
    <row r="36" spans="1:8" x14ac:dyDescent="0.25">
      <c r="A36" s="4">
        <v>51</v>
      </c>
      <c r="B36" s="5" t="s">
        <v>29</v>
      </c>
      <c r="C36" s="25">
        <v>8.6829999999999998</v>
      </c>
      <c r="D36" s="26">
        <v>1.65</v>
      </c>
      <c r="E36" s="26">
        <v>20</v>
      </c>
      <c r="F36" s="26">
        <v>2.5569999999999999</v>
      </c>
      <c r="G36" s="26">
        <v>0</v>
      </c>
      <c r="H36" s="27">
        <f t="shared" si="0"/>
        <v>32.89</v>
      </c>
    </row>
    <row r="37" spans="1:8" x14ac:dyDescent="0.25">
      <c r="A37" s="4">
        <v>52</v>
      </c>
      <c r="B37" s="5" t="s">
        <v>30</v>
      </c>
      <c r="C37" s="25">
        <v>15.7</v>
      </c>
      <c r="D37" s="26">
        <v>1.1000000000000001</v>
      </c>
      <c r="E37" s="26">
        <v>51.497900000000001</v>
      </c>
      <c r="F37" s="26">
        <v>1.4286000000000001</v>
      </c>
      <c r="G37" s="26">
        <v>0.8</v>
      </c>
      <c r="H37" s="27">
        <f t="shared" si="0"/>
        <v>70.526499999999999</v>
      </c>
    </row>
    <row r="38" spans="1:8" x14ac:dyDescent="0.25">
      <c r="A38" s="4">
        <v>53</v>
      </c>
      <c r="B38" s="5" t="s">
        <v>31</v>
      </c>
      <c r="C38" s="25">
        <v>11.509</v>
      </c>
      <c r="D38" s="26">
        <v>1.286</v>
      </c>
      <c r="E38" s="26">
        <v>30.029399999999999</v>
      </c>
      <c r="F38" s="26">
        <v>0.68569999999999998</v>
      </c>
      <c r="G38" s="26">
        <v>2</v>
      </c>
      <c r="H38" s="27">
        <f t="shared" si="0"/>
        <v>45.510099999999994</v>
      </c>
    </row>
    <row r="39" spans="1:8" x14ac:dyDescent="0.25">
      <c r="A39" s="4">
        <v>54</v>
      </c>
      <c r="B39" s="5" t="s">
        <v>32</v>
      </c>
      <c r="C39" s="25">
        <v>16.88</v>
      </c>
      <c r="D39" s="26">
        <v>1.1000000000000001</v>
      </c>
      <c r="E39" s="26">
        <v>35.82</v>
      </c>
      <c r="F39" s="26">
        <v>0.1</v>
      </c>
      <c r="G39" s="26">
        <v>1.8</v>
      </c>
      <c r="H39" s="27">
        <f t="shared" si="0"/>
        <v>55.699999999999996</v>
      </c>
    </row>
    <row r="40" spans="1:8" x14ac:dyDescent="0.25">
      <c r="A40" s="4">
        <v>57</v>
      </c>
      <c r="B40" s="5" t="s">
        <v>33</v>
      </c>
      <c r="C40" s="25">
        <v>83.713700000000003</v>
      </c>
      <c r="D40" s="26">
        <v>3.13</v>
      </c>
      <c r="E40" s="26">
        <v>214.09950000000001</v>
      </c>
      <c r="F40" s="26">
        <v>21.302900000000001</v>
      </c>
      <c r="G40" s="26">
        <v>0</v>
      </c>
      <c r="H40" s="27">
        <f t="shared" si="0"/>
        <v>322.24610000000001</v>
      </c>
    </row>
    <row r="41" spans="1:8" x14ac:dyDescent="0.25">
      <c r="A41" s="4">
        <v>58</v>
      </c>
      <c r="B41" s="5" t="s">
        <v>34</v>
      </c>
      <c r="C41" s="25">
        <v>20.398800000000001</v>
      </c>
      <c r="D41" s="26">
        <v>1.36</v>
      </c>
      <c r="E41" s="26">
        <v>30.967300000000002</v>
      </c>
      <c r="F41" s="26">
        <v>0</v>
      </c>
      <c r="G41" s="26">
        <v>0.3</v>
      </c>
      <c r="H41" s="27">
        <f t="shared" si="0"/>
        <v>53.0261</v>
      </c>
    </row>
    <row r="42" spans="1:8" x14ac:dyDescent="0.25">
      <c r="A42" s="4">
        <v>59</v>
      </c>
      <c r="B42" s="5" t="s">
        <v>35</v>
      </c>
      <c r="C42" s="25">
        <v>13.6</v>
      </c>
      <c r="D42" s="26">
        <v>1.54</v>
      </c>
      <c r="E42" s="26">
        <v>80.632000000000005</v>
      </c>
      <c r="F42" s="26">
        <v>0</v>
      </c>
      <c r="G42" s="26">
        <v>7.22</v>
      </c>
      <c r="H42" s="27">
        <f t="shared" si="0"/>
        <v>102.992</v>
      </c>
    </row>
    <row r="43" spans="1:8" x14ac:dyDescent="0.25">
      <c r="A43" s="4">
        <v>60</v>
      </c>
      <c r="B43" s="5" t="s">
        <v>36</v>
      </c>
      <c r="C43" s="25">
        <v>37.508400000000002</v>
      </c>
      <c r="D43" s="26">
        <v>1.9884999999999999</v>
      </c>
      <c r="E43" s="26">
        <v>78.293800000000005</v>
      </c>
      <c r="F43" s="26">
        <v>2.4386000000000001</v>
      </c>
      <c r="G43" s="26">
        <v>0</v>
      </c>
      <c r="H43" s="27">
        <f t="shared" si="0"/>
        <v>120.22930000000001</v>
      </c>
    </row>
    <row r="44" spans="1:8" x14ac:dyDescent="0.25">
      <c r="A44" s="4">
        <v>61</v>
      </c>
      <c r="B44" s="5" t="s">
        <v>37</v>
      </c>
      <c r="C44" s="25">
        <v>110.74</v>
      </c>
      <c r="D44" s="26">
        <v>5.6340000000000003</v>
      </c>
      <c r="E44" s="26">
        <v>320.91399999999999</v>
      </c>
      <c r="F44" s="26">
        <v>11.038</v>
      </c>
      <c r="G44" s="26">
        <v>1.5</v>
      </c>
      <c r="H44" s="27">
        <f t="shared" si="0"/>
        <v>449.82600000000002</v>
      </c>
    </row>
    <row r="45" spans="1:8" x14ac:dyDescent="0.25">
      <c r="A45" s="4">
        <v>62</v>
      </c>
      <c r="B45" s="5" t="s">
        <v>38</v>
      </c>
      <c r="C45" s="25">
        <v>37.988999999999997</v>
      </c>
      <c r="D45" s="26">
        <v>2</v>
      </c>
      <c r="E45" s="26">
        <v>127.43</v>
      </c>
      <c r="F45" s="26">
        <v>0</v>
      </c>
      <c r="G45" s="26">
        <v>8</v>
      </c>
      <c r="H45" s="27">
        <f t="shared" si="0"/>
        <v>175.41900000000001</v>
      </c>
    </row>
    <row r="46" spans="1:8" x14ac:dyDescent="0.25">
      <c r="A46" s="4">
        <v>63</v>
      </c>
      <c r="B46" s="5" t="s">
        <v>39</v>
      </c>
      <c r="C46" s="25">
        <v>42.106000000000002</v>
      </c>
      <c r="D46" s="26">
        <v>0.16500000000000001</v>
      </c>
      <c r="E46" s="26">
        <v>108.387</v>
      </c>
      <c r="F46" s="26">
        <v>0</v>
      </c>
      <c r="G46" s="26">
        <v>6.8</v>
      </c>
      <c r="H46" s="27">
        <f t="shared" si="0"/>
        <v>157.45800000000003</v>
      </c>
    </row>
    <row r="47" spans="1:8" x14ac:dyDescent="0.25">
      <c r="A47" s="4">
        <v>64</v>
      </c>
      <c r="B47" s="5" t="s">
        <v>40</v>
      </c>
      <c r="C47" s="25">
        <v>8.7998999999999992</v>
      </c>
      <c r="D47" s="26">
        <v>0.9</v>
      </c>
      <c r="E47" s="26">
        <v>13.831300000000001</v>
      </c>
      <c r="F47" s="26">
        <v>1.0953999999999999</v>
      </c>
      <c r="G47" s="26">
        <v>0</v>
      </c>
      <c r="H47" s="27">
        <f t="shared" si="0"/>
        <v>24.6266</v>
      </c>
    </row>
    <row r="48" spans="1:8" x14ac:dyDescent="0.25">
      <c r="A48" s="4">
        <v>67</v>
      </c>
      <c r="B48" s="5" t="s">
        <v>41</v>
      </c>
      <c r="C48" s="25">
        <v>50.225000000000001</v>
      </c>
      <c r="D48" s="26">
        <v>0</v>
      </c>
      <c r="E48" s="26">
        <v>85.603399999999993</v>
      </c>
      <c r="F48" s="26">
        <v>0.20530000000000001</v>
      </c>
      <c r="G48" s="26">
        <v>5.3285</v>
      </c>
      <c r="H48" s="27">
        <f t="shared" si="0"/>
        <v>141.36219999999997</v>
      </c>
    </row>
    <row r="49" spans="1:8" x14ac:dyDescent="0.25">
      <c r="A49" s="4">
        <v>68</v>
      </c>
      <c r="B49" s="5" t="s">
        <v>42</v>
      </c>
      <c r="C49" s="25">
        <v>95.635999999999996</v>
      </c>
      <c r="D49" s="26">
        <v>2.87</v>
      </c>
      <c r="E49" s="26">
        <v>231.5429</v>
      </c>
      <c r="F49" s="26">
        <v>1</v>
      </c>
      <c r="G49" s="26">
        <v>0</v>
      </c>
      <c r="H49" s="27">
        <f t="shared" si="0"/>
        <v>331.0489</v>
      </c>
    </row>
    <row r="50" spans="1:8" x14ac:dyDescent="0.25">
      <c r="A50" s="4">
        <v>69</v>
      </c>
      <c r="B50" s="5" t="s">
        <v>43</v>
      </c>
      <c r="C50" s="25">
        <v>22.807300000000001</v>
      </c>
      <c r="D50" s="26">
        <v>3.1</v>
      </c>
      <c r="E50" s="26">
        <v>75.741399999999999</v>
      </c>
      <c r="F50" s="26">
        <v>0.83399999999999996</v>
      </c>
      <c r="G50" s="26">
        <v>0</v>
      </c>
      <c r="H50" s="27">
        <f t="shared" si="0"/>
        <v>102.48270000000001</v>
      </c>
    </row>
    <row r="51" spans="1:8" x14ac:dyDescent="0.25">
      <c r="A51" s="4">
        <v>70</v>
      </c>
      <c r="B51" s="5" t="s">
        <v>44</v>
      </c>
      <c r="C51" s="25">
        <v>14.2746</v>
      </c>
      <c r="D51" s="26">
        <v>1.075</v>
      </c>
      <c r="E51" s="26">
        <v>60.593400000000003</v>
      </c>
      <c r="F51" s="26">
        <v>0.2</v>
      </c>
      <c r="G51" s="26">
        <v>1</v>
      </c>
      <c r="H51" s="27">
        <f t="shared" si="0"/>
        <v>77.143000000000001</v>
      </c>
    </row>
    <row r="52" spans="1:8" x14ac:dyDescent="0.25">
      <c r="A52" s="4">
        <v>71</v>
      </c>
      <c r="B52" s="5" t="s">
        <v>45</v>
      </c>
      <c r="C52" s="25">
        <v>48.219700000000003</v>
      </c>
      <c r="D52" s="26">
        <v>0.5</v>
      </c>
      <c r="E52" s="26">
        <v>137.1634</v>
      </c>
      <c r="F52" s="26">
        <v>0.28570000000000001</v>
      </c>
      <c r="G52" s="26">
        <v>1.4</v>
      </c>
      <c r="H52" s="27">
        <f t="shared" si="0"/>
        <v>187.56880000000001</v>
      </c>
    </row>
    <row r="53" spans="1:8" x14ac:dyDescent="0.25">
      <c r="A53" s="4">
        <v>72</v>
      </c>
      <c r="B53" s="5" t="s">
        <v>46</v>
      </c>
      <c r="C53" s="25">
        <v>35.75</v>
      </c>
      <c r="D53" s="26">
        <v>1.3</v>
      </c>
      <c r="E53" s="26">
        <v>105.471</v>
      </c>
      <c r="F53" s="26">
        <v>1</v>
      </c>
      <c r="G53" s="26">
        <v>0</v>
      </c>
      <c r="H53" s="27">
        <f t="shared" si="0"/>
        <v>143.52100000000002</v>
      </c>
    </row>
    <row r="54" spans="1:8" x14ac:dyDescent="0.25">
      <c r="A54" s="4">
        <v>73</v>
      </c>
      <c r="B54" s="5" t="s">
        <v>47</v>
      </c>
      <c r="C54" s="25">
        <v>93.43</v>
      </c>
      <c r="D54" s="26">
        <v>1.5</v>
      </c>
      <c r="E54" s="26">
        <v>160.44999999999999</v>
      </c>
      <c r="F54" s="26">
        <v>1.7</v>
      </c>
      <c r="G54" s="26">
        <v>0</v>
      </c>
      <c r="H54" s="27">
        <f t="shared" si="0"/>
        <v>257.08</v>
      </c>
    </row>
    <row r="55" spans="1:8" x14ac:dyDescent="0.25">
      <c r="A55" s="4">
        <v>74</v>
      </c>
      <c r="B55" s="5" t="s">
        <v>48</v>
      </c>
      <c r="C55" s="25">
        <v>11.9787</v>
      </c>
      <c r="D55" s="26">
        <v>0.6</v>
      </c>
      <c r="E55" s="26">
        <v>22.8752</v>
      </c>
      <c r="F55" s="26">
        <v>0</v>
      </c>
      <c r="G55" s="26">
        <v>1.5</v>
      </c>
      <c r="H55" s="27">
        <f t="shared" si="0"/>
        <v>36.953899999999997</v>
      </c>
    </row>
    <row r="56" spans="1:8" x14ac:dyDescent="0.25">
      <c r="A56" s="4">
        <v>75</v>
      </c>
      <c r="B56" s="5" t="s">
        <v>49</v>
      </c>
      <c r="C56" s="25">
        <v>20.228400000000001</v>
      </c>
      <c r="D56" s="26">
        <v>3.1</v>
      </c>
      <c r="E56" s="26">
        <v>97.371799999999993</v>
      </c>
      <c r="F56" s="26">
        <v>1</v>
      </c>
      <c r="G56" s="26">
        <v>0</v>
      </c>
      <c r="H56" s="27">
        <f t="shared" si="0"/>
        <v>121.7002</v>
      </c>
    </row>
    <row r="57" spans="1:8" x14ac:dyDescent="0.25">
      <c r="A57" s="4">
        <v>78</v>
      </c>
      <c r="B57" s="5" t="s">
        <v>50</v>
      </c>
      <c r="C57" s="25">
        <v>12.547000000000001</v>
      </c>
      <c r="D57" s="26">
        <v>0</v>
      </c>
      <c r="E57" s="26">
        <v>27.568000000000001</v>
      </c>
      <c r="F57" s="26">
        <v>0</v>
      </c>
      <c r="G57" s="26">
        <v>0</v>
      </c>
      <c r="H57" s="27">
        <f t="shared" si="0"/>
        <v>40.115000000000002</v>
      </c>
    </row>
    <row r="58" spans="1:8" x14ac:dyDescent="0.25">
      <c r="A58" s="4">
        <v>79</v>
      </c>
      <c r="B58" s="5" t="s">
        <v>51</v>
      </c>
      <c r="C58" s="25">
        <v>35.920900000000003</v>
      </c>
      <c r="D58" s="26">
        <v>2.2360000000000002</v>
      </c>
      <c r="E58" s="26">
        <v>95.811499999999995</v>
      </c>
      <c r="F58" s="26">
        <v>2.8714</v>
      </c>
      <c r="G58" s="26">
        <v>0</v>
      </c>
      <c r="H58" s="27">
        <f t="shared" si="0"/>
        <v>136.8398</v>
      </c>
    </row>
    <row r="59" spans="1:8" x14ac:dyDescent="0.25">
      <c r="A59" s="4">
        <v>81</v>
      </c>
      <c r="B59" s="5" t="s">
        <v>52</v>
      </c>
      <c r="C59" s="25">
        <v>5.6254</v>
      </c>
      <c r="D59" s="26">
        <v>1.0249999999999999</v>
      </c>
      <c r="E59" s="26">
        <v>14.936999999999999</v>
      </c>
      <c r="F59" s="26">
        <v>0.2</v>
      </c>
      <c r="G59" s="26">
        <v>0</v>
      </c>
      <c r="H59" s="27">
        <f t="shared" si="0"/>
        <v>21.787399999999998</v>
      </c>
    </row>
    <row r="60" spans="1:8" x14ac:dyDescent="0.25">
      <c r="A60" s="4">
        <v>82</v>
      </c>
      <c r="B60" s="5" t="s">
        <v>53</v>
      </c>
      <c r="C60" s="25">
        <v>38.702199999999998</v>
      </c>
      <c r="D60" s="26">
        <v>2.2509999999999999</v>
      </c>
      <c r="E60" s="26">
        <v>69.285499999999999</v>
      </c>
      <c r="F60" s="26">
        <v>1.3971</v>
      </c>
      <c r="G60" s="26">
        <v>4</v>
      </c>
      <c r="H60" s="27">
        <f t="shared" si="0"/>
        <v>115.63579999999999</v>
      </c>
    </row>
    <row r="61" spans="1:8" x14ac:dyDescent="0.25">
      <c r="A61" s="4">
        <v>83</v>
      </c>
      <c r="B61" s="5" t="s">
        <v>54</v>
      </c>
      <c r="C61" s="25">
        <v>44.021000000000001</v>
      </c>
      <c r="D61" s="26">
        <v>1.3</v>
      </c>
      <c r="E61" s="26">
        <v>125.9</v>
      </c>
      <c r="F61" s="26">
        <v>0.6</v>
      </c>
      <c r="G61" s="26">
        <v>3.8</v>
      </c>
      <c r="H61" s="27">
        <f t="shared" si="0"/>
        <v>175.62100000000001</v>
      </c>
    </row>
    <row r="62" spans="1:8" x14ac:dyDescent="0.25">
      <c r="A62" s="4">
        <v>84</v>
      </c>
      <c r="B62" s="5" t="s">
        <v>55</v>
      </c>
      <c r="C62" s="25">
        <v>3.5</v>
      </c>
      <c r="D62" s="26">
        <v>0.7</v>
      </c>
      <c r="E62" s="26">
        <v>7.5713999999999997</v>
      </c>
      <c r="F62" s="26">
        <v>0.51429999999999998</v>
      </c>
      <c r="G62" s="26">
        <v>0</v>
      </c>
      <c r="H62" s="27">
        <f t="shared" si="0"/>
        <v>12.2857</v>
      </c>
    </row>
    <row r="63" spans="1:8" x14ac:dyDescent="0.25">
      <c r="A63" s="4">
        <v>85</v>
      </c>
      <c r="B63" s="5" t="s">
        <v>56</v>
      </c>
      <c r="C63" s="25">
        <v>15.08</v>
      </c>
      <c r="D63" s="26">
        <v>1</v>
      </c>
      <c r="E63" s="26">
        <v>35.93</v>
      </c>
      <c r="F63" s="26">
        <v>0.43</v>
      </c>
      <c r="G63" s="26">
        <v>1</v>
      </c>
      <c r="H63" s="27">
        <f t="shared" si="0"/>
        <v>53.44</v>
      </c>
    </row>
    <row r="64" spans="1:8" x14ac:dyDescent="0.25">
      <c r="A64" s="4">
        <v>87</v>
      </c>
      <c r="B64" s="5" t="s">
        <v>57</v>
      </c>
      <c r="C64" s="25">
        <v>0</v>
      </c>
      <c r="D64" s="26">
        <v>0</v>
      </c>
      <c r="E64" s="26">
        <v>1.1286</v>
      </c>
      <c r="F64" s="26">
        <v>0</v>
      </c>
      <c r="G64" s="26">
        <v>0.3</v>
      </c>
      <c r="H64" s="27">
        <f t="shared" si="0"/>
        <v>1.4286000000000001</v>
      </c>
    </row>
    <row r="65" spans="1:8" x14ac:dyDescent="0.25">
      <c r="A65" s="4">
        <v>91</v>
      </c>
      <c r="B65" s="5" t="s">
        <v>58</v>
      </c>
      <c r="C65" s="25">
        <v>28.800999999999998</v>
      </c>
      <c r="D65" s="26">
        <v>1.5</v>
      </c>
      <c r="E65" s="26">
        <v>83.985500000000002</v>
      </c>
      <c r="F65" s="26">
        <v>0</v>
      </c>
      <c r="G65" s="26">
        <v>0.2</v>
      </c>
      <c r="H65" s="27">
        <f t="shared" si="0"/>
        <v>114.48650000000001</v>
      </c>
    </row>
    <row r="66" spans="1:8" x14ac:dyDescent="0.25">
      <c r="A66" s="4">
        <v>92</v>
      </c>
      <c r="B66" s="5" t="s">
        <v>59</v>
      </c>
      <c r="C66" s="25">
        <v>4</v>
      </c>
      <c r="D66" s="26">
        <v>0.5</v>
      </c>
      <c r="E66" s="26">
        <v>5.7007000000000003</v>
      </c>
      <c r="F66" s="26">
        <v>0</v>
      </c>
      <c r="G66" s="26">
        <v>0</v>
      </c>
      <c r="H66" s="27">
        <f t="shared" si="0"/>
        <v>10.200700000000001</v>
      </c>
    </row>
    <row r="67" spans="1:8" x14ac:dyDescent="0.25">
      <c r="A67" s="6">
        <v>93</v>
      </c>
      <c r="B67" s="7" t="s">
        <v>60</v>
      </c>
      <c r="C67" s="25">
        <v>30.7514</v>
      </c>
      <c r="D67" s="26">
        <v>0.78</v>
      </c>
      <c r="E67" s="26">
        <v>66.3673</v>
      </c>
      <c r="F67" s="26">
        <v>1</v>
      </c>
      <c r="G67" s="26">
        <v>2</v>
      </c>
      <c r="H67" s="27">
        <f t="shared" si="0"/>
        <v>100.89870000000001</v>
      </c>
    </row>
    <row r="68" spans="1:8" x14ac:dyDescent="0.25">
      <c r="A68" s="8">
        <v>99</v>
      </c>
      <c r="B68" s="9" t="s">
        <v>61</v>
      </c>
      <c r="C68" s="28">
        <f t="shared" ref="C68:H68" si="1">SUM(C8:C67)</f>
        <v>3316.8111999999996</v>
      </c>
      <c r="D68" s="29">
        <f t="shared" si="1"/>
        <v>113.71050000000002</v>
      </c>
      <c r="E68" s="29">
        <f t="shared" si="1"/>
        <v>7351.6103999999996</v>
      </c>
      <c r="F68" s="29">
        <f t="shared" si="1"/>
        <v>146.13549999999992</v>
      </c>
      <c r="G68" s="29">
        <f t="shared" si="1"/>
        <v>70.194199999999995</v>
      </c>
      <c r="H68" s="30">
        <f t="shared" si="1"/>
        <v>10998.461799999997</v>
      </c>
    </row>
  </sheetData>
  <mergeCells count="1">
    <mergeCell ref="C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Notes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Lebrun, Michael EDUC:EX</dc:creator>
  <cp:lastModifiedBy>Chan, Dean </cp:lastModifiedBy>
  <dcterms:created xsi:type="dcterms:W3CDTF">2018-02-05T20:06:18Z</dcterms:created>
  <dcterms:modified xsi:type="dcterms:W3CDTF">2018-05-01T21:50:32Z</dcterms:modified>
</cp:coreProperties>
</file>