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pen Information\1. Proactive Release\Travel Expenses monthly\2019 10 October - Deputy Ministers\Recieved\"/>
    </mc:Choice>
  </mc:AlternateContent>
  <xr:revisionPtr revIDLastSave="0" documentId="8_{24140C05-69B5-4985-8DD6-0DFF610A8A4F}" xr6:coauthVersionLast="41" xr6:coauthVersionMax="41" xr10:uidLastSave="{00000000-0000-0000-0000-000000000000}"/>
  <bookViews>
    <workbookView xWindow="6552" yWindow="2160" windowWidth="15264" windowHeight="8964" activeTab="2" xr2:uid="{DAA7A667-8AC3-4375-9481-0A22AC93F1D7}"/>
  </bookViews>
  <sheets>
    <sheet name="OCT TRAVEL RF" sheetId="3" r:id="rId1"/>
    <sheet name="OCT TRAVEL MS" sheetId="2" r:id="rId2"/>
    <sheet name="OCT TRAVEL LH" sheetId="1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3" l="1"/>
  <c r="E17" i="3"/>
  <c r="E17" i="2" l="1"/>
  <c r="E19" i="2" s="1"/>
  <c r="E17" i="1" l="1"/>
  <c r="E19" i="1" s="1"/>
</calcChain>
</file>

<file path=xl/sharedStrings.xml><?xml version="1.0" encoding="utf-8"?>
<sst xmlns="http://schemas.openxmlformats.org/spreadsheetml/2006/main" count="45" uniqueCount="19">
  <si>
    <t>Deputy Attorney General Monthly Travel Expense Summary</t>
  </si>
  <si>
    <t>Name:</t>
  </si>
  <si>
    <t>Lori Halls</t>
  </si>
  <si>
    <t>Month:</t>
  </si>
  <si>
    <t>2019 OCT</t>
  </si>
  <si>
    <t>Portfolio:</t>
  </si>
  <si>
    <t>Public Safety &amp; Solicitor General Emergency Management BC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</si>
  <si>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</si>
  <si>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</si>
  <si>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</si>
  <si>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</si>
  <si>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</si>
  <si>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</si>
  <si>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</si>
  <si>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Fiscal 19/20</t>
  </si>
  <si>
    <t>Mark Sieben</t>
  </si>
  <si>
    <t>Ministry of Public Safety &amp; Solicitor General</t>
  </si>
  <si>
    <t>Richard Fyfe</t>
  </si>
  <si>
    <t>Ministry of Attorney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</si>
</sst>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8" fontId="7" fillId="2" borderId="6" xfId="1" applyNumberFormat="1" applyFont="1" applyFill="1" applyBorder="1" applyProtection="1">
      <protection locked="0"/>
    </xf>
    <xf numFmtId="8" fontId="7" fillId="0" borderId="0" xfId="1" applyNumberFormat="1" applyFont="1" applyProtection="1">
      <protection locked="0"/>
    </xf>
    <xf numFmtId="8" fontId="3" fillId="0" borderId="0" xfId="1" applyNumberFormat="1" applyFont="1"/>
    <xf numFmtId="8" fontId="7" fillId="2" borderId="0" xfId="1" applyNumberFormat="1" applyFont="1" applyFill="1" applyProtection="1"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R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M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L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RF"/>
      <sheetName val="SEPT TRAVEL RF"/>
      <sheetName val="AUG TRAVEL RF"/>
      <sheetName val="JUL TRAVEL RF"/>
      <sheetName val="JUN TRAVEL RF"/>
      <sheetName val="MAY TRAVEL RF"/>
      <sheetName val="APR TRAVEL RF"/>
      <sheetName val="MAR TRAVEL RF"/>
      <sheetName val="FEB TRAVEL RF"/>
      <sheetName val="JAN TRAVEL RF"/>
      <sheetName val="DEC TRAVEL RF"/>
      <sheetName val="NOV TRAVEL RF"/>
      <sheetName val="Sheet1"/>
    </sheetNames>
    <sheetDataSet>
      <sheetData sheetId="0"/>
      <sheetData sheetId="1">
        <row r="19">
          <cell r="E19">
            <v>13089.440000000002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MS"/>
      <sheetName val="SEPT TRAVEL MS"/>
      <sheetName val="AUG TRAVEL MS"/>
      <sheetName val="JUL TRAVEL MS"/>
      <sheetName val="JUN TRAVEL MS"/>
      <sheetName val="MAY TRAVEL MS"/>
      <sheetName val="APR TRAVEL MS"/>
      <sheetName val="MAR TRAVEL MS"/>
      <sheetName val="FEB TRAVEL MS"/>
      <sheetName val="JAN TRAVEL MS"/>
      <sheetName val="DEC TRAVEL MS"/>
      <sheetName val="NOV TRAVEL MS"/>
      <sheetName val="Sheet1"/>
    </sheetNames>
    <sheetDataSet>
      <sheetData sheetId="0" refreshError="1"/>
      <sheetData sheetId="1">
        <row r="19">
          <cell r="E19">
            <v>6887.31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TRAVEL LH"/>
      <sheetName val="SEPT TRAVEL LH"/>
      <sheetName val="AUG TRAVEL LH"/>
      <sheetName val="JUL TRAVEL LH"/>
      <sheetName val="JUN TRAVEL LH"/>
      <sheetName val="MAY TRAVEL LH"/>
      <sheetName val="APR TRAVEL LH"/>
      <sheetName val="NOV TRAVEL LH"/>
      <sheetName val="DEC TRAVEL LH"/>
      <sheetName val="JAN TRAVEL LH"/>
      <sheetName val="FEB TRAVEL LH"/>
      <sheetName val="MAR TRAVEL LH"/>
      <sheetName val="Sheet1"/>
    </sheetNames>
    <sheetDataSet>
      <sheetData sheetId="0" refreshError="1"/>
      <sheetData sheetId="1">
        <row r="19">
          <cell r="E19">
            <v>14037.990000000003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A511-6B16-4278-A9AB-EF94D35DC124}">
  <dimension ref="A1:J21"/>
  <sheetViews>
    <sheetView showGridLines="0" topLeftCell="B1" zoomScaleNormal="100" workbookViewId="0">
      <selection activeCell="D27" sqref="D27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3320312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17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25.2" customHeight="1" x14ac:dyDescent="0.4">
      <c r="A6" s="5"/>
      <c r="B6" s="9" t="s">
        <v>5</v>
      </c>
      <c r="C6" s="7"/>
      <c r="D6" s="24" t="s">
        <v>18</v>
      </c>
      <c r="E6" s="24"/>
      <c r="F6" s="24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346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>
        <v>1939.19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2285.19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'[1]SEPT TRAVEL RF'!E19+'OCT TRAVEL RF'!E17</f>
        <v>15374.630000000003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EFD7-759F-4127-B147-EFF4F8E89AC7}">
  <dimension ref="A1:J21"/>
  <sheetViews>
    <sheetView showGridLines="0" topLeftCell="B1" zoomScaleNormal="100" workbookViewId="0">
      <selection activeCell="E10" sqref="E10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5546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15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25.2" customHeight="1" x14ac:dyDescent="0.4">
      <c r="A6" s="5"/>
      <c r="B6" s="9" t="s">
        <v>5</v>
      </c>
      <c r="C6" s="7"/>
      <c r="D6" s="24" t="s">
        <v>16</v>
      </c>
      <c r="E6" s="24"/>
      <c r="F6" s="24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1118.0899999999999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/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1118.0899999999999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'[2]SEPT TRAVEL MS'!E19+'OCT TRAVEL MS'!E17</f>
        <v>8005.4000000000005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58D4-34F1-4089-9A3F-F123A1AB0420}">
  <dimension ref="A1:J21"/>
  <sheetViews>
    <sheetView showGridLines="0" tabSelected="1" topLeftCell="B1" zoomScaleNormal="100" workbookViewId="0">
      <selection activeCell="E19" sqref="E19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3320312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7"/>
      <c r="E3" s="7"/>
      <c r="F3" s="7"/>
      <c r="G3" s="7"/>
      <c r="H3" s="7"/>
      <c r="I3" s="7"/>
      <c r="J3" s="8"/>
    </row>
    <row r="4" spans="1:10" ht="27" customHeight="1" x14ac:dyDescent="0.4">
      <c r="A4" s="5"/>
      <c r="B4" s="9" t="s">
        <v>1</v>
      </c>
      <c r="C4" s="7"/>
      <c r="D4" s="24" t="s">
        <v>2</v>
      </c>
      <c r="E4" s="24"/>
      <c r="F4" s="24"/>
      <c r="G4" s="7"/>
      <c r="H4" s="9" t="s">
        <v>3</v>
      </c>
      <c r="I4" s="10" t="s">
        <v>4</v>
      </c>
      <c r="J4" s="8"/>
    </row>
    <row r="5" spans="1:10" ht="7.2" customHeight="1" x14ac:dyDescent="0.4">
      <c r="A5" s="5"/>
      <c r="B5" s="9"/>
      <c r="C5" s="7"/>
      <c r="D5" s="11"/>
      <c r="E5" s="11"/>
      <c r="F5" s="11"/>
      <c r="G5" s="7"/>
      <c r="H5" s="9"/>
      <c r="I5" s="12"/>
      <c r="J5" s="8"/>
    </row>
    <row r="6" spans="1:10" ht="39.75" customHeight="1" x14ac:dyDescent="0.4">
      <c r="A6" s="5"/>
      <c r="B6" s="9" t="s">
        <v>5</v>
      </c>
      <c r="C6" s="7"/>
      <c r="D6" s="25" t="s">
        <v>6</v>
      </c>
      <c r="E6" s="25"/>
      <c r="F6" s="25"/>
      <c r="G6" s="7"/>
      <c r="H6" s="7"/>
      <c r="I6" s="7"/>
      <c r="J6" s="8"/>
    </row>
    <row r="7" spans="1:10" ht="19.95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7"/>
      <c r="J8" s="8"/>
    </row>
    <row r="9" spans="1:10" ht="18" x14ac:dyDescent="0.35">
      <c r="A9" s="5"/>
      <c r="B9" s="7"/>
      <c r="C9" s="14" t="s">
        <v>8</v>
      </c>
      <c r="D9" s="7"/>
      <c r="E9" s="15">
        <v>2450.9699999999998</v>
      </c>
      <c r="F9" s="7"/>
      <c r="G9" s="7"/>
      <c r="H9" s="7"/>
      <c r="I9" s="7"/>
      <c r="J9" s="8"/>
    </row>
    <row r="10" spans="1:10" ht="4.2" customHeight="1" x14ac:dyDescent="0.35">
      <c r="A10" s="5"/>
      <c r="B10" s="7"/>
      <c r="C10" s="14"/>
      <c r="D10" s="7"/>
      <c r="E10" s="16"/>
      <c r="F10" s="7"/>
      <c r="G10" s="7"/>
      <c r="H10" s="7"/>
      <c r="I10" s="7"/>
      <c r="J10" s="8"/>
    </row>
    <row r="11" spans="1:10" ht="18" x14ac:dyDescent="0.35">
      <c r="A11" s="5"/>
      <c r="B11" s="7"/>
      <c r="C11" s="14" t="s">
        <v>9</v>
      </c>
      <c r="D11" s="7"/>
      <c r="E11" s="17">
        <v>2575.34</v>
      </c>
      <c r="F11" s="7"/>
      <c r="G11" s="7"/>
      <c r="H11" s="7"/>
      <c r="I11" s="7"/>
      <c r="J11" s="8"/>
    </row>
    <row r="12" spans="1:10" ht="18" x14ac:dyDescent="0.35">
      <c r="A12" s="5"/>
      <c r="B12" s="7"/>
      <c r="C12" s="14"/>
      <c r="D12" s="7"/>
      <c r="E12" s="16"/>
      <c r="F12" s="7"/>
      <c r="G12" s="7"/>
      <c r="H12" s="7"/>
      <c r="I12" s="7"/>
      <c r="J12" s="8"/>
    </row>
    <row r="13" spans="1:10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7"/>
      <c r="J13" s="8"/>
    </row>
    <row r="14" spans="1:10" ht="3.6" customHeight="1" x14ac:dyDescent="0.35">
      <c r="A14" s="5"/>
      <c r="B14" s="7"/>
      <c r="C14" s="14"/>
      <c r="D14" s="7"/>
      <c r="E14" s="16"/>
      <c r="F14" s="7"/>
      <c r="G14" s="7"/>
      <c r="H14" s="7"/>
      <c r="I14" s="7"/>
      <c r="J14" s="8"/>
    </row>
    <row r="15" spans="1:10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7"/>
      <c r="J15" s="8"/>
    </row>
    <row r="16" spans="1:10" ht="18" x14ac:dyDescent="0.35">
      <c r="A16" s="5"/>
      <c r="B16" s="7"/>
      <c r="C16" s="14"/>
      <c r="D16" s="7"/>
      <c r="E16" s="16"/>
      <c r="F16" s="7"/>
      <c r="G16" s="7"/>
      <c r="H16" s="7"/>
      <c r="I16" s="7"/>
      <c r="J16" s="8"/>
    </row>
    <row r="17" spans="1:10" ht="18" x14ac:dyDescent="0.35">
      <c r="A17" s="5"/>
      <c r="B17" s="14" t="s">
        <v>12</v>
      </c>
      <c r="C17" s="14"/>
      <c r="D17" s="7"/>
      <c r="E17" s="15">
        <f>SUM(E9:E15)</f>
        <v>5026.3099999999995</v>
      </c>
      <c r="F17" s="18"/>
      <c r="G17" s="7"/>
      <c r="H17" s="7"/>
      <c r="I17" s="7"/>
      <c r="J17" s="8"/>
    </row>
    <row r="18" spans="1:10" ht="18" x14ac:dyDescent="0.35">
      <c r="A18" s="5"/>
      <c r="B18" s="14"/>
      <c r="C18" s="7"/>
      <c r="D18" s="7"/>
      <c r="E18" s="19"/>
      <c r="F18" s="7"/>
      <c r="G18" s="7"/>
      <c r="H18" s="7"/>
      <c r="I18" s="7"/>
      <c r="J18" s="8"/>
    </row>
    <row r="19" spans="1:10" ht="18" x14ac:dyDescent="0.35">
      <c r="A19" s="5"/>
      <c r="B19" s="14" t="s">
        <v>13</v>
      </c>
      <c r="C19" s="7"/>
      <c r="D19" s="7"/>
      <c r="E19" s="20">
        <f>'[3]SEPT TRAVEL LH'!E19+'OCT TRAVEL LH'!E17</f>
        <v>19064.300000000003</v>
      </c>
      <c r="G19" s="14" t="s">
        <v>14</v>
      </c>
      <c r="H19" s="7"/>
      <c r="I19" s="7"/>
      <c r="J19" s="8"/>
    </row>
    <row r="20" spans="1:10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4.4" thickTop="1" x14ac:dyDescent="0.25"/>
  </sheetData>
  <mergeCells count="2">
    <mergeCell ref="D4:F4"/>
    <mergeCell ref="D6:F6"/>
  </mergeCells>
  <pageMargins left="0.7" right="0.7" top="0.75" bottom="0.75" header="0.3" footer="0.3"/>
  <pageSetup orientation="landscape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TRAVEL RF</vt:lpstr>
      <vt:lpstr>OCT TRAVEL MS</vt:lpstr>
      <vt:lpstr>OCT TRAVEL LH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AG:EX</dc:creator>
  <cp:lastModifiedBy>Ritchie, Katherine CITZ:EX</cp:lastModifiedBy>
  <dcterms:created xsi:type="dcterms:W3CDTF">2019-11-13T23:41:58Z</dcterms:created>
  <dcterms:modified xsi:type="dcterms:W3CDTF">2019-11-27T18:46:17Z</dcterms:modified>
</cp:coreProperties>
</file>